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19.03.2015 дев омега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<sst xmlns="http://schemas.openxmlformats.org/spreadsheetml/2006/main" count="156" uniqueCount="99">
  <si>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Официальные результаты</t>
  </si>
  <si>
    <t>Трасса</t>
  </si>
  <si>
    <t>Рефери</t>
  </si>
  <si>
    <t>Открывающий</t>
  </si>
  <si>
    <t>Фамилия и имя</t>
  </si>
  <si>
    <t>Г.Р.</t>
  </si>
  <si>
    <t>Звание</t>
  </si>
  <si>
    <t>Заезд 1</t>
  </si>
  <si>
    <t>Заезд 2</t>
  </si>
  <si>
    <t>место</t>
  </si>
  <si>
    <t>"Снежный"</t>
  </si>
  <si>
    <t>III</t>
  </si>
  <si>
    <t>I</t>
  </si>
  <si>
    <t>II</t>
  </si>
  <si>
    <t>вып разряд</t>
  </si>
  <si>
    <t xml:space="preserve">ВСЕРОССИЙСКИЕ СОРЕВНОВАНИЯ   
</t>
  </si>
  <si>
    <t>Субъект РФ</t>
  </si>
  <si>
    <t>Ульяновская обл.</t>
  </si>
  <si>
    <t>Лен.обл,п.Коробицыно ГК" Снежный"              17-20.03.2015 г.</t>
  </si>
  <si>
    <t>ЖЮРИ:</t>
  </si>
  <si>
    <t>ТЕХНИЧЕСКИЕ ДАННЫЕ:</t>
  </si>
  <si>
    <t>Технический делегат:</t>
  </si>
  <si>
    <t>Волчков В</t>
  </si>
  <si>
    <t>Главный судья:</t>
  </si>
  <si>
    <t>Худяков А.( I категория)</t>
  </si>
  <si>
    <t>Зуев О. ( I категория)</t>
  </si>
  <si>
    <t>Главный секретарь:</t>
  </si>
  <si>
    <t>Драбовская Н.</t>
  </si>
  <si>
    <t>Высота старта:</t>
  </si>
  <si>
    <t>Высота финиша:</t>
  </si>
  <si>
    <t>Перепад высот:</t>
  </si>
  <si>
    <t>1 трасса</t>
  </si>
  <si>
    <t>Время старта:</t>
  </si>
  <si>
    <t>Количество ворот:</t>
  </si>
  <si>
    <t>А</t>
  </si>
  <si>
    <t xml:space="preserve">В </t>
  </si>
  <si>
    <t xml:space="preserve">С </t>
  </si>
  <si>
    <t>Погода:</t>
  </si>
  <si>
    <t>2 трасса</t>
  </si>
  <si>
    <t xml:space="preserve">Постановщик </t>
  </si>
  <si>
    <t xml:space="preserve"> " ПРИЗ ГУБЕРНАТОРА ЛЕНИНГРАДСКОЙ ОБЛАСТИ "</t>
  </si>
  <si>
    <t>Не стартовали 1 трасса:</t>
  </si>
  <si>
    <t>Не финишировали 1 трасса:</t>
  </si>
  <si>
    <t>Дисквалифицированы 1 трасса:</t>
  </si>
  <si>
    <t>Не стартовали 2 трасса:</t>
  </si>
  <si>
    <t>Не финишировали 2 трасса:</t>
  </si>
  <si>
    <t>Дисквалифицированы 2 трасса:</t>
  </si>
  <si>
    <t>Технический делегат</t>
  </si>
  <si>
    <t>Гл.секретарь:</t>
  </si>
  <si>
    <t>Драбовская Н.Г.</t>
  </si>
  <si>
    <t>Наумова Александра</t>
  </si>
  <si>
    <t>Крутова Анастасия</t>
  </si>
  <si>
    <t>Булавко Кристина</t>
  </si>
  <si>
    <t>Томская обл.</t>
  </si>
  <si>
    <t>Болдина Александра</t>
  </si>
  <si>
    <t>Мурманская обл</t>
  </si>
  <si>
    <t>Лен.обл №1</t>
  </si>
  <si>
    <t>Толкачева Анна</t>
  </si>
  <si>
    <t>Абрамова Алина</t>
  </si>
  <si>
    <t>Молоземова Мария</t>
  </si>
  <si>
    <t>Яковенко Елизавета</t>
  </si>
  <si>
    <t>Самарская обл.</t>
  </si>
  <si>
    <t xml:space="preserve">Музыченко Юлия </t>
  </si>
  <si>
    <t>Карелия</t>
  </si>
  <si>
    <t>МО,Звенигород</t>
  </si>
  <si>
    <t>Ладошкина Дарья</t>
  </si>
  <si>
    <t>Бердник Анастасия</t>
  </si>
  <si>
    <t>МО,Шуколово</t>
  </si>
  <si>
    <t>Власова Евгения</t>
  </si>
  <si>
    <t>Брянская обл.</t>
  </si>
  <si>
    <t>Писарева Екатерина</t>
  </si>
  <si>
    <t>Харцызова Алена</t>
  </si>
  <si>
    <t>КМС</t>
  </si>
  <si>
    <t>СПБ</t>
  </si>
  <si>
    <t>Кудрявцева Екатерина</t>
  </si>
  <si>
    <t>Гусева Екатерина</t>
  </si>
  <si>
    <t>Щеглова Варвара</t>
  </si>
  <si>
    <t>Волчков В. (Iкатегория)</t>
  </si>
  <si>
    <t>Ясно</t>
  </si>
  <si>
    <t>С</t>
  </si>
  <si>
    <t>№ п/п</t>
  </si>
  <si>
    <t>Сумма</t>
  </si>
  <si>
    <t>ясно</t>
  </si>
  <si>
    <t>СПБ №1</t>
  </si>
  <si>
    <t>Колготина Анастасия</t>
  </si>
  <si>
    <t>Сузанская Мария</t>
  </si>
  <si>
    <t>Глазунова Анна</t>
  </si>
  <si>
    <t>Румянцева Евгения</t>
  </si>
  <si>
    <t>Медникова Полина</t>
  </si>
  <si>
    <t>Мизинцева Анна</t>
  </si>
  <si>
    <t>СПБ Л</t>
  </si>
  <si>
    <t>Прокофьева Ника</t>
  </si>
  <si>
    <t>Василенко Надежда</t>
  </si>
  <si>
    <t>Пупышев Матвей</t>
  </si>
  <si>
    <t>Новожилов Т</t>
  </si>
  <si>
    <t>Очки сор-ий</t>
  </si>
  <si>
    <t>Казьмин  А</t>
  </si>
  <si>
    <t>б/р</t>
  </si>
  <si>
    <t>19.03.2015г.        СПЕЦИАЛЬНЫЙ  СЛАЛОМ           ДЕВУШКИ 1999-2000 г.р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</si>
</sst>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_(* #,##0.00_);_(* \(#,##0.00\);_(* &quot;-&quot;??_);_(@_)"/>
    <numFmt numFmtId="166" formatCode="mm:ss.00"/>
    <numFmt numFmtId="167" formatCode="[$-FC19]d\ mmmm\ yyyy\ &quot;г.&quot;"/>
  </numFmts>
  <fonts count="57">
    <font>
      <sz val="10"/>
      <name val="Arial Cyr"/>
      <family val="0"/>
    </font>
    <font>
      <sz val="14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8"/>
      <color indexed="18"/>
      <name val="Times New Roman"/>
      <family val="1"/>
    </font>
    <font>
      <b/>
      <sz val="22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6" fontId="4" fillId="0" borderId="0" xfId="61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3" fillId="0" borderId="0" xfId="6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66" fontId="3" fillId="0" borderId="10" xfId="61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33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33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2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6" fontId="3" fillId="0" borderId="11" xfId="61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3" fontId="21" fillId="0" borderId="10" xfId="6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0">
      <selection activeCell="K8" sqref="K8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24.125" style="0" customWidth="1"/>
    <col min="4" max="4" width="7.625" style="0" customWidth="1"/>
    <col min="5" max="5" width="7.875" style="0" customWidth="1"/>
    <col min="6" max="6" width="15.00390625" style="0" customWidth="1"/>
    <col min="7" max="7" width="10.75390625" style="0" customWidth="1"/>
    <col min="8" max="8" width="10.125" style="0" customWidth="1"/>
    <col min="9" max="9" width="10.00390625" style="0" customWidth="1"/>
    <col min="10" max="10" width="6.75390625" style="0" customWidth="1"/>
    <col min="11" max="11" width="7.25390625" style="0" customWidth="1"/>
  </cols>
  <sheetData>
    <row r="1" spans="2:10" ht="27">
      <c r="B1" s="88" t="s">
        <v>15</v>
      </c>
      <c r="C1" s="89"/>
      <c r="D1" s="89"/>
      <c r="E1" s="89"/>
      <c r="F1" s="89"/>
      <c r="G1" s="89"/>
      <c r="H1" s="89"/>
      <c r="I1" s="89"/>
      <c r="J1" s="89"/>
    </row>
    <row r="2" spans="2:10" ht="22.5">
      <c r="B2" s="32" t="s">
        <v>40</v>
      </c>
      <c r="C2" s="32"/>
      <c r="D2" s="32"/>
      <c r="E2" s="32"/>
      <c r="F2" s="32"/>
      <c r="G2" s="32"/>
      <c r="H2" s="32"/>
      <c r="I2" s="32"/>
      <c r="J2" s="28"/>
    </row>
    <row r="3" spans="2:10" ht="22.5">
      <c r="B3" s="32" t="s">
        <v>18</v>
      </c>
      <c r="C3" s="32"/>
      <c r="D3" s="32"/>
      <c r="E3" s="32"/>
      <c r="F3" s="32"/>
      <c r="G3" s="32"/>
      <c r="H3" s="32"/>
      <c r="I3" s="32"/>
      <c r="J3" s="28"/>
    </row>
    <row r="4" spans="2:10" ht="20.25">
      <c r="B4" s="90" t="s">
        <v>0</v>
      </c>
      <c r="C4" s="90"/>
      <c r="D4" s="90"/>
      <c r="E4" s="90"/>
      <c r="F4" s="90"/>
      <c r="G4" s="90"/>
      <c r="H4" s="90"/>
      <c r="I4" s="90"/>
      <c r="J4" s="90"/>
    </row>
    <row r="5" spans="2:11" ht="18.75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1"/>
    </row>
    <row r="6" spans="2:10" ht="18.75">
      <c r="B6" s="57" t="s">
        <v>19</v>
      </c>
      <c r="C6" s="6"/>
      <c r="D6" s="6"/>
      <c r="E6" s="6"/>
      <c r="F6" s="26"/>
      <c r="G6" s="35" t="s">
        <v>20</v>
      </c>
      <c r="H6" s="35"/>
      <c r="I6" s="35"/>
      <c r="J6" s="25"/>
    </row>
    <row r="7" spans="2:10" ht="18.75">
      <c r="B7" s="39" t="s">
        <v>21</v>
      </c>
      <c r="C7" s="40"/>
      <c r="D7" s="41" t="s">
        <v>77</v>
      </c>
      <c r="E7" s="41"/>
      <c r="F7" s="42"/>
      <c r="G7" s="40" t="s">
        <v>1</v>
      </c>
      <c r="H7" s="40" t="s">
        <v>10</v>
      </c>
      <c r="I7" s="40"/>
      <c r="J7" s="25"/>
    </row>
    <row r="8" spans="2:10" ht="18.75">
      <c r="B8" s="39" t="s">
        <v>23</v>
      </c>
      <c r="C8" s="40"/>
      <c r="D8" s="43" t="s">
        <v>25</v>
      </c>
      <c r="E8" s="43"/>
      <c r="F8" s="42"/>
      <c r="G8" s="9" t="s">
        <v>28</v>
      </c>
      <c r="H8" s="10"/>
      <c r="I8" s="36">
        <v>120</v>
      </c>
      <c r="J8" s="25"/>
    </row>
    <row r="9" spans="2:10" ht="18.75">
      <c r="B9" s="39" t="s">
        <v>2</v>
      </c>
      <c r="C9" s="40"/>
      <c r="D9" s="41" t="s">
        <v>24</v>
      </c>
      <c r="E9" s="41"/>
      <c r="F9" s="42"/>
      <c r="G9" s="40" t="s">
        <v>29</v>
      </c>
      <c r="H9" s="10"/>
      <c r="I9" s="36">
        <v>20</v>
      </c>
      <c r="J9" s="25"/>
    </row>
    <row r="10" spans="2:10" ht="18.75">
      <c r="B10" s="39" t="s">
        <v>26</v>
      </c>
      <c r="C10" s="40"/>
      <c r="D10" s="41" t="s">
        <v>27</v>
      </c>
      <c r="E10" s="41"/>
      <c r="F10" s="42"/>
      <c r="G10" s="40" t="s">
        <v>30</v>
      </c>
      <c r="H10" s="10"/>
      <c r="I10" s="36">
        <v>100</v>
      </c>
      <c r="J10" s="25"/>
    </row>
    <row r="11" spans="2:10" ht="18.75">
      <c r="B11" s="39"/>
      <c r="C11" s="40"/>
      <c r="D11" s="40"/>
      <c r="E11" s="40"/>
      <c r="F11" s="44"/>
      <c r="G11" s="40"/>
      <c r="H11" s="10"/>
      <c r="I11" s="45"/>
      <c r="J11" s="25"/>
    </row>
    <row r="12" spans="2:10" ht="18.75">
      <c r="B12" s="39" t="s">
        <v>31</v>
      </c>
      <c r="C12" s="40"/>
      <c r="D12" s="40"/>
      <c r="E12" s="40"/>
      <c r="F12" s="44"/>
      <c r="G12" s="40" t="s">
        <v>38</v>
      </c>
      <c r="H12" s="10"/>
      <c r="I12" s="45"/>
      <c r="J12" s="25"/>
    </row>
    <row r="13" spans="2:10" ht="18.75">
      <c r="B13" s="39" t="s">
        <v>32</v>
      </c>
      <c r="C13" s="40"/>
      <c r="D13" s="59">
        <v>0.3958333333333333</v>
      </c>
      <c r="E13" s="40"/>
      <c r="F13" s="44"/>
      <c r="G13" s="39" t="s">
        <v>32</v>
      </c>
      <c r="H13" s="40"/>
      <c r="I13" s="59">
        <v>0.4791666666666667</v>
      </c>
      <c r="J13" s="25"/>
    </row>
    <row r="14" spans="2:10" ht="18.75">
      <c r="B14" s="39" t="s">
        <v>33</v>
      </c>
      <c r="C14" s="40"/>
      <c r="D14" s="68">
        <v>36</v>
      </c>
      <c r="E14" s="40"/>
      <c r="F14" s="44"/>
      <c r="G14" s="39" t="s">
        <v>33</v>
      </c>
      <c r="H14" s="40"/>
      <c r="I14" s="36">
        <v>38</v>
      </c>
      <c r="J14" s="25"/>
    </row>
    <row r="15" spans="2:10" ht="18">
      <c r="B15" s="39" t="s">
        <v>39</v>
      </c>
      <c r="C15" s="37"/>
      <c r="D15" s="60" t="s">
        <v>94</v>
      </c>
      <c r="E15" s="37"/>
      <c r="F15" s="46"/>
      <c r="G15" s="39" t="s">
        <v>39</v>
      </c>
      <c r="H15" s="37"/>
      <c r="I15" s="47" t="s">
        <v>96</v>
      </c>
      <c r="J15" s="27"/>
    </row>
    <row r="16" spans="2:10" ht="18">
      <c r="B16" s="39" t="s">
        <v>3</v>
      </c>
      <c r="C16" s="48"/>
      <c r="D16" s="39"/>
      <c r="E16" s="37"/>
      <c r="F16" s="46"/>
      <c r="G16" s="39" t="s">
        <v>3</v>
      </c>
      <c r="H16" s="48"/>
      <c r="I16" s="47"/>
      <c r="J16" s="27"/>
    </row>
    <row r="17" spans="2:10" ht="18">
      <c r="B17" s="39" t="s">
        <v>34</v>
      </c>
      <c r="C17" s="37" t="s">
        <v>91</v>
      </c>
      <c r="D17" s="39"/>
      <c r="E17" s="37"/>
      <c r="F17" s="46"/>
      <c r="G17" s="39" t="s">
        <v>34</v>
      </c>
      <c r="H17" s="37" t="s">
        <v>91</v>
      </c>
      <c r="I17" s="47"/>
      <c r="J17" s="27"/>
    </row>
    <row r="18" spans="2:10" ht="18">
      <c r="B18" s="39" t="s">
        <v>35</v>
      </c>
      <c r="C18" s="37" t="s">
        <v>92</v>
      </c>
      <c r="D18" s="39"/>
      <c r="E18" s="37"/>
      <c r="F18" s="46"/>
      <c r="G18" s="39" t="s">
        <v>35</v>
      </c>
      <c r="H18" s="37" t="s">
        <v>92</v>
      </c>
      <c r="I18" s="47"/>
      <c r="J18" s="27"/>
    </row>
    <row r="19" spans="2:10" ht="18">
      <c r="B19" s="9" t="s">
        <v>36</v>
      </c>
      <c r="C19" s="10" t="s">
        <v>93</v>
      </c>
      <c r="D19" s="39"/>
      <c r="E19" s="39"/>
      <c r="F19" s="49"/>
      <c r="G19" s="9" t="s">
        <v>36</v>
      </c>
      <c r="H19" s="10" t="s">
        <v>93</v>
      </c>
      <c r="I19" s="47"/>
      <c r="J19" s="27"/>
    </row>
    <row r="20" spans="2:10" ht="18">
      <c r="B20" s="50" t="s">
        <v>37</v>
      </c>
      <c r="C20" s="51"/>
      <c r="D20" s="52" t="s">
        <v>78</v>
      </c>
      <c r="E20" s="53">
        <v>-6</v>
      </c>
      <c r="F20" s="54" t="s">
        <v>79</v>
      </c>
      <c r="G20" s="55" t="s">
        <v>37</v>
      </c>
      <c r="H20" s="52" t="s">
        <v>82</v>
      </c>
      <c r="I20" s="1">
        <v>0</v>
      </c>
      <c r="J20" s="61" t="s">
        <v>79</v>
      </c>
    </row>
    <row r="21" spans="1:11" ht="12.75" customHeight="1">
      <c r="A21" s="98" t="s">
        <v>9</v>
      </c>
      <c r="B21" s="91" t="s">
        <v>80</v>
      </c>
      <c r="C21" s="92" t="s">
        <v>4</v>
      </c>
      <c r="D21" s="91" t="s">
        <v>5</v>
      </c>
      <c r="E21" s="91" t="s">
        <v>6</v>
      </c>
      <c r="F21" s="93" t="s">
        <v>16</v>
      </c>
      <c r="G21" s="94" t="s">
        <v>7</v>
      </c>
      <c r="H21" s="94" t="s">
        <v>8</v>
      </c>
      <c r="I21" s="94" t="s">
        <v>81</v>
      </c>
      <c r="J21" s="96" t="s">
        <v>95</v>
      </c>
      <c r="K21" s="95" t="s">
        <v>14</v>
      </c>
    </row>
    <row r="22" spans="1:11" ht="31.5" customHeight="1">
      <c r="A22" s="99"/>
      <c r="B22" s="91"/>
      <c r="C22" s="92"/>
      <c r="D22" s="91"/>
      <c r="E22" s="91"/>
      <c r="F22" s="91"/>
      <c r="G22" s="94"/>
      <c r="H22" s="94"/>
      <c r="I22" s="94"/>
      <c r="J22" s="97"/>
      <c r="K22" s="95"/>
    </row>
    <row r="23" spans="1:11" ht="18" customHeight="1">
      <c r="A23" s="85">
        <v>1</v>
      </c>
      <c r="B23" s="20">
        <v>1</v>
      </c>
      <c r="C23" s="71" t="s">
        <v>71</v>
      </c>
      <c r="D23" s="73">
        <v>2000</v>
      </c>
      <c r="E23" s="80" t="s">
        <v>12</v>
      </c>
      <c r="F23" s="74" t="s">
        <v>83</v>
      </c>
      <c r="G23" s="63">
        <v>0.00036608796296296297</v>
      </c>
      <c r="H23" s="63">
        <v>0.0004239583333333333</v>
      </c>
      <c r="I23" s="64">
        <f aca="true" t="shared" si="0" ref="I23:I38">SUM(G23:H23)</f>
        <v>0.0007900462962962963</v>
      </c>
      <c r="J23" s="75">
        <v>100</v>
      </c>
      <c r="K23" s="87" t="s">
        <v>12</v>
      </c>
    </row>
    <row r="24" spans="1:11" ht="15">
      <c r="A24" s="12">
        <v>2</v>
      </c>
      <c r="B24" s="20">
        <v>4</v>
      </c>
      <c r="C24" s="78" t="s">
        <v>50</v>
      </c>
      <c r="D24" s="79">
        <v>2000</v>
      </c>
      <c r="E24" s="81" t="s">
        <v>12</v>
      </c>
      <c r="F24" s="82" t="s">
        <v>55</v>
      </c>
      <c r="G24" s="63">
        <v>0.00036747685185185185</v>
      </c>
      <c r="H24" s="63">
        <v>0.000429050925925926</v>
      </c>
      <c r="I24" s="64">
        <f t="shared" si="0"/>
        <v>0.0007965277777777778</v>
      </c>
      <c r="J24" s="75">
        <v>80</v>
      </c>
      <c r="K24" s="12" t="s">
        <v>12</v>
      </c>
    </row>
    <row r="25" spans="1:11" ht="14.25">
      <c r="A25" s="12">
        <v>3</v>
      </c>
      <c r="B25" s="12">
        <v>17</v>
      </c>
      <c r="C25" s="67" t="s">
        <v>86</v>
      </c>
      <c r="D25" s="72">
        <v>1999</v>
      </c>
      <c r="E25" s="66" t="s">
        <v>72</v>
      </c>
      <c r="F25" s="84" t="s">
        <v>83</v>
      </c>
      <c r="G25" s="63">
        <v>0.00037962962962962956</v>
      </c>
      <c r="H25" s="63">
        <v>0.0004322916666666667</v>
      </c>
      <c r="I25" s="64">
        <f t="shared" si="0"/>
        <v>0.0008119212962962963</v>
      </c>
      <c r="J25" s="75">
        <v>60</v>
      </c>
      <c r="K25" s="12" t="s">
        <v>12</v>
      </c>
    </row>
    <row r="26" spans="1:11" ht="14.25">
      <c r="A26" s="12">
        <v>4</v>
      </c>
      <c r="B26" s="20">
        <v>24</v>
      </c>
      <c r="C26" s="67" t="s">
        <v>89</v>
      </c>
      <c r="D26" s="72">
        <v>1999</v>
      </c>
      <c r="E26" s="66" t="s">
        <v>72</v>
      </c>
      <c r="F26" s="84" t="s">
        <v>90</v>
      </c>
      <c r="G26" s="63">
        <v>0.0003776620370370371</v>
      </c>
      <c r="H26" s="63">
        <v>0.0004398148148148148</v>
      </c>
      <c r="I26" s="64">
        <f t="shared" si="0"/>
        <v>0.0008174768518518519</v>
      </c>
      <c r="J26" s="75">
        <v>50</v>
      </c>
      <c r="K26" s="12" t="s">
        <v>12</v>
      </c>
    </row>
    <row r="27" spans="1:11" ht="14.25">
      <c r="A27" s="85">
        <v>5</v>
      </c>
      <c r="B27" s="20">
        <v>2</v>
      </c>
      <c r="C27" s="23" t="s">
        <v>84</v>
      </c>
      <c r="D27" s="20">
        <v>1999</v>
      </c>
      <c r="E27" s="15" t="s">
        <v>12</v>
      </c>
      <c r="F27" s="33" t="s">
        <v>56</v>
      </c>
      <c r="G27" s="18">
        <v>0.0003704861111111111</v>
      </c>
      <c r="H27" s="18">
        <v>0.00044768518518518513</v>
      </c>
      <c r="I27" s="19">
        <f t="shared" si="0"/>
        <v>0.0008181712962962962</v>
      </c>
      <c r="J27" s="75">
        <v>45</v>
      </c>
      <c r="K27" s="12" t="s">
        <v>12</v>
      </c>
    </row>
    <row r="28" spans="1:11" ht="14.25">
      <c r="A28" s="12">
        <v>6</v>
      </c>
      <c r="B28" s="20">
        <v>18</v>
      </c>
      <c r="C28" s="33" t="s">
        <v>75</v>
      </c>
      <c r="D28" s="15">
        <v>2000</v>
      </c>
      <c r="E28" s="15" t="s">
        <v>12</v>
      </c>
      <c r="F28" s="33" t="s">
        <v>83</v>
      </c>
      <c r="G28" s="18">
        <v>0.0003815972222222222</v>
      </c>
      <c r="H28" s="18">
        <v>0.0004375</v>
      </c>
      <c r="I28" s="19">
        <f t="shared" si="0"/>
        <v>0.0008190972222222221</v>
      </c>
      <c r="J28" s="86">
        <v>40</v>
      </c>
      <c r="K28" s="12" t="s">
        <v>12</v>
      </c>
    </row>
    <row r="29" spans="1:11" ht="14.25">
      <c r="A29" s="12">
        <v>7</v>
      </c>
      <c r="B29" s="20">
        <v>14</v>
      </c>
      <c r="C29" s="11" t="s">
        <v>70</v>
      </c>
      <c r="D29" s="20">
        <v>2000</v>
      </c>
      <c r="E29" s="12" t="s">
        <v>12</v>
      </c>
      <c r="F29" s="29" t="s">
        <v>69</v>
      </c>
      <c r="G29" s="18">
        <v>0.0003929398148148149</v>
      </c>
      <c r="H29" s="18">
        <v>0.0004401620370370371</v>
      </c>
      <c r="I29" s="19">
        <f t="shared" si="0"/>
        <v>0.000833101851851852</v>
      </c>
      <c r="J29" s="30">
        <v>36</v>
      </c>
      <c r="K29" s="12" t="s">
        <v>13</v>
      </c>
    </row>
    <row r="30" spans="1:11" ht="14.25">
      <c r="A30" s="12">
        <v>8</v>
      </c>
      <c r="B30" s="20">
        <v>20</v>
      </c>
      <c r="C30" s="11" t="s">
        <v>87</v>
      </c>
      <c r="D30" s="20">
        <v>2000</v>
      </c>
      <c r="E30" s="12" t="s">
        <v>12</v>
      </c>
      <c r="F30" s="31" t="s">
        <v>83</v>
      </c>
      <c r="G30" s="18">
        <v>0.00039513888888888894</v>
      </c>
      <c r="H30" s="18">
        <v>0.00045729166666666666</v>
      </c>
      <c r="I30" s="19">
        <f t="shared" si="0"/>
        <v>0.0008524305555555556</v>
      </c>
      <c r="J30" s="30">
        <v>32</v>
      </c>
      <c r="K30" s="12" t="s">
        <v>13</v>
      </c>
    </row>
    <row r="31" spans="1:11" ht="14.25">
      <c r="A31" s="85">
        <v>9</v>
      </c>
      <c r="B31" s="20">
        <v>9</v>
      </c>
      <c r="C31" s="14" t="s">
        <v>66</v>
      </c>
      <c r="D31" s="15">
        <v>2000</v>
      </c>
      <c r="E31" s="15" t="s">
        <v>12</v>
      </c>
      <c r="F31" s="69" t="s">
        <v>67</v>
      </c>
      <c r="G31" s="18">
        <v>0.00041261574074074074</v>
      </c>
      <c r="H31" s="18">
        <v>0.00047442129629629635</v>
      </c>
      <c r="I31" s="19">
        <f t="shared" si="0"/>
        <v>0.0008870370370370371</v>
      </c>
      <c r="J31" s="30">
        <v>29</v>
      </c>
      <c r="K31" s="12" t="s">
        <v>13</v>
      </c>
    </row>
    <row r="32" spans="1:11" ht="14.25">
      <c r="A32" s="12">
        <v>10</v>
      </c>
      <c r="B32" s="12">
        <v>23</v>
      </c>
      <c r="C32" s="11" t="s">
        <v>88</v>
      </c>
      <c r="D32" s="20">
        <v>2000</v>
      </c>
      <c r="E32" s="12" t="s">
        <v>12</v>
      </c>
      <c r="F32" s="31" t="s">
        <v>73</v>
      </c>
      <c r="G32" s="18">
        <v>0.0004121527777777778</v>
      </c>
      <c r="H32" s="18">
        <v>0.00048206018518518514</v>
      </c>
      <c r="I32" s="19">
        <f t="shared" si="0"/>
        <v>0.000894212962962963</v>
      </c>
      <c r="J32" s="30">
        <v>26</v>
      </c>
      <c r="K32" s="12" t="s">
        <v>13</v>
      </c>
    </row>
    <row r="33" spans="1:11" ht="14.25">
      <c r="A33" s="12">
        <v>11</v>
      </c>
      <c r="B33" s="20">
        <v>16</v>
      </c>
      <c r="C33" s="23" t="s">
        <v>57</v>
      </c>
      <c r="D33" s="20">
        <v>2000</v>
      </c>
      <c r="E33" s="20" t="s">
        <v>12</v>
      </c>
      <c r="F33" s="29" t="s">
        <v>56</v>
      </c>
      <c r="G33" s="18">
        <v>0.0004297453703703704</v>
      </c>
      <c r="H33" s="18">
        <v>0.0004898148148148148</v>
      </c>
      <c r="I33" s="19">
        <f t="shared" si="0"/>
        <v>0.0009195601851851852</v>
      </c>
      <c r="J33" s="30">
        <v>24</v>
      </c>
      <c r="K33" s="12" t="s">
        <v>13</v>
      </c>
    </row>
    <row r="34" spans="1:11" ht="14.25">
      <c r="A34" s="12">
        <v>12</v>
      </c>
      <c r="B34" s="20">
        <v>6</v>
      </c>
      <c r="C34" s="14" t="s">
        <v>52</v>
      </c>
      <c r="D34" s="15">
        <v>2000</v>
      </c>
      <c r="E34" s="15" t="s">
        <v>12</v>
      </c>
      <c r="F34" s="33" t="s">
        <v>53</v>
      </c>
      <c r="G34" s="18">
        <v>0.0004232638888888889</v>
      </c>
      <c r="H34" s="18">
        <v>0.0005013888888888889</v>
      </c>
      <c r="I34" s="19">
        <f t="shared" si="0"/>
        <v>0.0009246527777777777</v>
      </c>
      <c r="J34" s="30">
        <v>22</v>
      </c>
      <c r="K34" s="12" t="s">
        <v>11</v>
      </c>
    </row>
    <row r="35" spans="1:11" ht="14.25">
      <c r="A35" s="85">
        <v>13</v>
      </c>
      <c r="B35" s="12">
        <v>21</v>
      </c>
      <c r="C35" s="23" t="s">
        <v>59</v>
      </c>
      <c r="D35" s="20">
        <v>1999</v>
      </c>
      <c r="E35" s="20" t="s">
        <v>12</v>
      </c>
      <c r="F35" s="29" t="s">
        <v>56</v>
      </c>
      <c r="G35" s="18">
        <v>0.0004349537037037037</v>
      </c>
      <c r="H35" s="18">
        <v>0.0005034722222222222</v>
      </c>
      <c r="I35" s="19">
        <f t="shared" si="0"/>
        <v>0.0009384259259259259</v>
      </c>
      <c r="J35" s="30">
        <v>20</v>
      </c>
      <c r="K35" s="12" t="s">
        <v>11</v>
      </c>
    </row>
    <row r="36" spans="1:11" ht="14.25">
      <c r="A36" s="12">
        <v>14</v>
      </c>
      <c r="B36" s="20">
        <v>7</v>
      </c>
      <c r="C36" s="14" t="s">
        <v>62</v>
      </c>
      <c r="D36" s="15">
        <v>1999</v>
      </c>
      <c r="E36" s="15" t="s">
        <v>13</v>
      </c>
      <c r="F36" s="33" t="s">
        <v>61</v>
      </c>
      <c r="G36" s="18">
        <v>0.00045057870370370374</v>
      </c>
      <c r="H36" s="18">
        <v>0.0005206018518518518</v>
      </c>
      <c r="I36" s="19">
        <f t="shared" si="0"/>
        <v>0.0009711805555555556</v>
      </c>
      <c r="J36" s="30">
        <v>18</v>
      </c>
      <c r="K36" s="12" t="s">
        <v>11</v>
      </c>
    </row>
    <row r="37" spans="1:11" ht="14.25">
      <c r="A37" s="12">
        <v>15</v>
      </c>
      <c r="B37" s="20">
        <v>13</v>
      </c>
      <c r="C37" s="23" t="s">
        <v>60</v>
      </c>
      <c r="D37" s="20">
        <v>2000</v>
      </c>
      <c r="E37" s="20" t="s">
        <v>13</v>
      </c>
      <c r="F37" s="29" t="s">
        <v>61</v>
      </c>
      <c r="G37" s="18">
        <v>0.00045474537037037033</v>
      </c>
      <c r="H37" s="18">
        <v>0.0005271990740740741</v>
      </c>
      <c r="I37" s="19">
        <f t="shared" si="0"/>
        <v>0.0009819444444444446</v>
      </c>
      <c r="J37" s="30">
        <v>16</v>
      </c>
      <c r="K37" s="12" t="s">
        <v>11</v>
      </c>
    </row>
    <row r="38" spans="1:11" ht="14.25">
      <c r="A38" s="12">
        <v>16</v>
      </c>
      <c r="B38" s="20">
        <v>12</v>
      </c>
      <c r="C38" s="11" t="s">
        <v>65</v>
      </c>
      <c r="D38" s="20">
        <v>2000</v>
      </c>
      <c r="E38" s="12" t="s">
        <v>12</v>
      </c>
      <c r="F38" s="29" t="s">
        <v>64</v>
      </c>
      <c r="G38" s="18">
        <v>0.00045891203703703697</v>
      </c>
      <c r="H38" s="18">
        <v>0.0005325231481481481</v>
      </c>
      <c r="I38" s="19">
        <f t="shared" si="0"/>
        <v>0.000991435185185185</v>
      </c>
      <c r="J38" s="30">
        <v>15</v>
      </c>
      <c r="K38" s="12" t="s">
        <v>97</v>
      </c>
    </row>
    <row r="39" spans="1:10" ht="15">
      <c r="A39" s="34"/>
      <c r="B39" s="16"/>
      <c r="C39" s="56" t="s">
        <v>41</v>
      </c>
      <c r="D39" s="21"/>
      <c r="E39" s="21"/>
      <c r="F39" s="22"/>
      <c r="G39" s="4"/>
      <c r="H39" s="4"/>
      <c r="I39" s="24"/>
      <c r="J39" s="58"/>
    </row>
    <row r="40" spans="2:10" ht="15">
      <c r="B40" s="16"/>
      <c r="C40" s="56" t="s">
        <v>42</v>
      </c>
      <c r="D40" s="21"/>
      <c r="E40" s="21"/>
      <c r="F40" s="22"/>
      <c r="G40" s="4"/>
      <c r="H40" s="4"/>
      <c r="I40" s="24"/>
      <c r="J40" s="58"/>
    </row>
    <row r="41" spans="2:10" ht="14.25">
      <c r="B41" s="21">
        <v>5</v>
      </c>
      <c r="C41" s="17" t="s">
        <v>54</v>
      </c>
      <c r="D41" s="16">
        <v>2000</v>
      </c>
      <c r="E41" s="70" t="s">
        <v>12</v>
      </c>
      <c r="F41" s="65" t="s">
        <v>63</v>
      </c>
      <c r="G41" s="4"/>
      <c r="H41" s="4"/>
      <c r="I41" s="24"/>
      <c r="J41" s="58"/>
    </row>
    <row r="42" spans="2:10" ht="15">
      <c r="B42" s="5"/>
      <c r="C42" s="56" t="s">
        <v>43</v>
      </c>
      <c r="D42" s="21"/>
      <c r="E42" s="21"/>
      <c r="F42" s="62"/>
      <c r="G42" s="4"/>
      <c r="H42" s="4"/>
      <c r="I42" s="24"/>
      <c r="J42" s="58"/>
    </row>
    <row r="43" spans="2:10" ht="14.25">
      <c r="B43" s="21">
        <v>3</v>
      </c>
      <c r="C43" s="3" t="s">
        <v>68</v>
      </c>
      <c r="D43" s="21">
        <v>2000</v>
      </c>
      <c r="E43" s="13" t="s">
        <v>13</v>
      </c>
      <c r="F43" s="3" t="s">
        <v>69</v>
      </c>
      <c r="G43" s="4"/>
      <c r="H43" s="4"/>
      <c r="I43" s="24"/>
      <c r="J43" s="58"/>
    </row>
    <row r="44" spans="2:10" ht="15">
      <c r="B44" s="13">
        <v>19</v>
      </c>
      <c r="C44" s="3" t="s">
        <v>58</v>
      </c>
      <c r="D44" s="21">
        <v>2000</v>
      </c>
      <c r="E44" s="13" t="s">
        <v>13</v>
      </c>
      <c r="F44" s="3" t="s">
        <v>56</v>
      </c>
      <c r="G44" s="4"/>
      <c r="H44" s="4"/>
      <c r="I44" s="24"/>
      <c r="J44" s="1"/>
    </row>
    <row r="45" spans="2:10" ht="15.75">
      <c r="B45" s="13"/>
      <c r="C45" s="56" t="s">
        <v>44</v>
      </c>
      <c r="D45" s="21"/>
      <c r="E45" s="21"/>
      <c r="F45" s="62"/>
      <c r="G45" s="4"/>
      <c r="H45" s="2"/>
      <c r="I45" s="7"/>
      <c r="J45" s="8"/>
    </row>
    <row r="46" spans="2:10" ht="15">
      <c r="B46" s="21">
        <v>8</v>
      </c>
      <c r="C46" s="17" t="s">
        <v>51</v>
      </c>
      <c r="D46" s="16">
        <v>1999</v>
      </c>
      <c r="E46" s="16" t="s">
        <v>13</v>
      </c>
      <c r="F46" s="77" t="s">
        <v>17</v>
      </c>
      <c r="G46" s="4"/>
      <c r="H46" s="4"/>
      <c r="I46" s="7"/>
      <c r="J46" s="8"/>
    </row>
    <row r="47" spans="3:7" ht="15">
      <c r="C47" s="56" t="s">
        <v>45</v>
      </c>
      <c r="D47" s="21"/>
      <c r="E47" s="21"/>
      <c r="F47" s="62"/>
      <c r="G47" s="4"/>
    </row>
    <row r="48" spans="2:8" ht="14.25">
      <c r="B48" s="21">
        <v>22</v>
      </c>
      <c r="C48" s="3" t="s">
        <v>76</v>
      </c>
      <c r="D48" s="21">
        <v>2000</v>
      </c>
      <c r="E48" s="13" t="s">
        <v>12</v>
      </c>
      <c r="F48" s="77" t="s">
        <v>83</v>
      </c>
      <c r="G48" s="4"/>
      <c r="H48" s="4"/>
    </row>
    <row r="49" spans="2:8" ht="14.25">
      <c r="B49" s="21">
        <v>11</v>
      </c>
      <c r="C49" s="76" t="s">
        <v>74</v>
      </c>
      <c r="D49" s="70">
        <v>2000</v>
      </c>
      <c r="E49" s="70" t="s">
        <v>12</v>
      </c>
      <c r="F49" s="77" t="s">
        <v>83</v>
      </c>
      <c r="G49" s="4"/>
      <c r="H49" s="4"/>
    </row>
    <row r="50" spans="3:7" ht="15">
      <c r="C50" s="56" t="s">
        <v>46</v>
      </c>
      <c r="D50" s="21"/>
      <c r="E50" s="21"/>
      <c r="F50" s="22"/>
      <c r="G50" s="4"/>
    </row>
    <row r="51" spans="2:10" ht="15.75">
      <c r="B51" s="21">
        <v>10</v>
      </c>
      <c r="C51" s="3" t="s">
        <v>85</v>
      </c>
      <c r="D51" s="21">
        <v>1999</v>
      </c>
      <c r="E51" s="13" t="s">
        <v>13</v>
      </c>
      <c r="F51" s="77" t="s">
        <v>56</v>
      </c>
      <c r="G51" s="4"/>
      <c r="H51" s="4"/>
      <c r="I51" s="24"/>
      <c r="J51" s="83"/>
    </row>
    <row r="53" spans="3:8" ht="15.75">
      <c r="C53" s="9" t="s">
        <v>47</v>
      </c>
      <c r="D53" s="9"/>
      <c r="E53" s="9"/>
      <c r="F53" s="38"/>
      <c r="G53" s="9" t="s">
        <v>22</v>
      </c>
      <c r="H53" s="38"/>
    </row>
    <row r="54" spans="3:8" ht="15.75">
      <c r="C54" s="9"/>
      <c r="D54" s="9"/>
      <c r="E54" s="9"/>
      <c r="F54" s="9"/>
      <c r="G54" s="9"/>
      <c r="H54" s="38"/>
    </row>
    <row r="55" spans="3:8" ht="15.75">
      <c r="C55" s="9" t="s">
        <v>48</v>
      </c>
      <c r="D55" s="9"/>
      <c r="E55" s="9"/>
      <c r="F55" s="38"/>
      <c r="G55" s="9" t="s">
        <v>49</v>
      </c>
      <c r="H55" s="9"/>
    </row>
  </sheetData>
  <sheetProtection/>
  <mergeCells count="13">
    <mergeCell ref="K21:K22"/>
    <mergeCell ref="J21:J22"/>
    <mergeCell ref="A21:A22"/>
    <mergeCell ref="B1:J1"/>
    <mergeCell ref="B4:J4"/>
    <mergeCell ref="B21:B22"/>
    <mergeCell ref="C21:C22"/>
    <mergeCell ref="D21:D22"/>
    <mergeCell ref="E21:E22"/>
    <mergeCell ref="F21:F22"/>
    <mergeCell ref="G21:G22"/>
    <mergeCell ref="H21:H22"/>
    <mergeCell ref="I21:I22"/>
  </mergeCells>
  <printOptions/>
  <pageMargins left="0.3937007874015748" right="0.31496062992125984" top="0.4724409448818898" bottom="0.3149606299212598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Григорьевна</cp:lastModifiedBy>
  <cp:lastPrinted>2015-03-19T10:21:03Z</cp:lastPrinted>
  <dcterms:created xsi:type="dcterms:W3CDTF">2012-03-21T08:08:58Z</dcterms:created>
  <dcterms:modified xsi:type="dcterms:W3CDTF">2015-03-19T12:35:38Z</dcterms:modified>
  <cp:category/>
  <cp:version/>
  <cp:contentType/>
  <cp:contentStatus/>
</cp:coreProperties>
</file>