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18.03.2015 дев омега" sheetId="1" r:id="rId1"/>
  </sheets>
  <definedNames/>
  <calcPr fullCalcOnLoad="1"/>
</workbook>
</file>

<file path=xl/sharedStrings.xml><?xml version="1.0" encoding="utf-8"?>
<sst xmlns="http://schemas.openxmlformats.org/spreadsheetml/2006/main" count="243" uniqueCount="124">
  <si>
    <t>Трасса</t>
  </si>
  <si>
    <t>Рефери</t>
  </si>
  <si>
    <t>Открывающий</t>
  </si>
  <si>
    <t>Фамилия и имя</t>
  </si>
  <si>
    <t>Г.Р.</t>
  </si>
  <si>
    <t>Звание</t>
  </si>
  <si>
    <t>Заезд 1</t>
  </si>
  <si>
    <t>Заезд 2</t>
  </si>
  <si>
    <t>"Снежный"</t>
  </si>
  <si>
    <t>III</t>
  </si>
  <si>
    <t>I</t>
  </si>
  <si>
    <t>II</t>
  </si>
  <si>
    <t>Кононенко Анна</t>
  </si>
  <si>
    <t>Алексашина Диана</t>
  </si>
  <si>
    <t>Писарева Елизавета</t>
  </si>
  <si>
    <t>Плюснина Диана</t>
  </si>
  <si>
    <t>Карелия</t>
  </si>
  <si>
    <t>Малинина Валерия</t>
  </si>
  <si>
    <t>Буренок Анастасия</t>
  </si>
  <si>
    <t>Соломаха София</t>
  </si>
  <si>
    <t>Полевая Неонила</t>
  </si>
  <si>
    <t>Менцарик Анастасия</t>
  </si>
  <si>
    <t>Фролова Алина</t>
  </si>
  <si>
    <t>вып разряд</t>
  </si>
  <si>
    <t>Голикова Дарья</t>
  </si>
  <si>
    <t xml:space="preserve">ВСЕРОССИЙСКИЕ СОРЕВНОВАНИЯ   
</t>
  </si>
  <si>
    <t>Субъект РФ</t>
  </si>
  <si>
    <t>Гавриш Вероника</t>
  </si>
  <si>
    <t>Быкова Олеся</t>
  </si>
  <si>
    <t>Зройчикова Валерия</t>
  </si>
  <si>
    <t>Брянская обл.</t>
  </si>
  <si>
    <t>Фролова Ольга</t>
  </si>
  <si>
    <t>Иноятова Дарья</t>
  </si>
  <si>
    <t>Олейникова Полина</t>
  </si>
  <si>
    <t>МО,Красногорск</t>
  </si>
  <si>
    <t>Нагорская Евгения</t>
  </si>
  <si>
    <t>Бочина Мария</t>
  </si>
  <si>
    <t>МО,Шуколово</t>
  </si>
  <si>
    <t>Шебанова Полина</t>
  </si>
  <si>
    <t>МО,Звенигород</t>
  </si>
  <si>
    <t>Демьянова Евгения</t>
  </si>
  <si>
    <t>Кировская обл.</t>
  </si>
  <si>
    <t xml:space="preserve">Ефимова Дарья </t>
  </si>
  <si>
    <t>Рояк Арина</t>
  </si>
  <si>
    <t>Кощеева Василиса</t>
  </si>
  <si>
    <t>Лен.обл №1</t>
  </si>
  <si>
    <t>Коломиец Анна</t>
  </si>
  <si>
    <t>Лен.обл №2</t>
  </si>
  <si>
    <t>Лен. обл №2</t>
  </si>
  <si>
    <t>Баранова Ксения</t>
  </si>
  <si>
    <t>СПБ №1</t>
  </si>
  <si>
    <t>СПБ №2</t>
  </si>
  <si>
    <t>Квон Анастасия</t>
  </si>
  <si>
    <t>Моцык Алина</t>
  </si>
  <si>
    <t>Васильева Екатерина</t>
  </si>
  <si>
    <t>СПБ№2</t>
  </si>
  <si>
    <t>Косяк Ульяна</t>
  </si>
  <si>
    <t>Москва</t>
  </si>
  <si>
    <t>Понкратова Катарина</t>
  </si>
  <si>
    <t>Булкина Мария</t>
  </si>
  <si>
    <t>Саутиева Дарья</t>
  </si>
  <si>
    <t>Бахтиярова Лилия</t>
  </si>
  <si>
    <t>Чупренко Надежда</t>
  </si>
  <si>
    <t>Ульяновская обл</t>
  </si>
  <si>
    <t>Тиганова Мария</t>
  </si>
  <si>
    <t>Самарская обл</t>
  </si>
  <si>
    <t>Ялова Полина</t>
  </si>
  <si>
    <t>Лихачева Камила</t>
  </si>
  <si>
    <t>Панфилова Влада</t>
  </si>
  <si>
    <t>Харцызова Аннет</t>
  </si>
  <si>
    <t>Мурманская обл</t>
  </si>
  <si>
    <t>Лен.обл Л</t>
  </si>
  <si>
    <t>Сиделева Арина</t>
  </si>
  <si>
    <t>Гордийчук Виктория</t>
  </si>
  <si>
    <t>ЖЮРИ:</t>
  </si>
  <si>
    <t>ТЕХНИЧЕСКИЕ ДАННЫЕ:</t>
  </si>
  <si>
    <t>Технический делегат:</t>
  </si>
  <si>
    <t>Главный судья:</t>
  </si>
  <si>
    <t>Худяков А.( I категория)</t>
  </si>
  <si>
    <t>Зуев О. ( I категория)</t>
  </si>
  <si>
    <t>Главный секретарь:</t>
  </si>
  <si>
    <t>Драбовская Н.</t>
  </si>
  <si>
    <t>Высота старта:</t>
  </si>
  <si>
    <t>Высота финиша:</t>
  </si>
  <si>
    <t>Перепад высот:</t>
  </si>
  <si>
    <t>1 трасса</t>
  </si>
  <si>
    <t>Время старта:</t>
  </si>
  <si>
    <t>Количество ворот:</t>
  </si>
  <si>
    <t>А</t>
  </si>
  <si>
    <t xml:space="preserve">В </t>
  </si>
  <si>
    <t xml:space="preserve">С </t>
  </si>
  <si>
    <t>Погода:</t>
  </si>
  <si>
    <t>2 трасса</t>
  </si>
  <si>
    <t xml:space="preserve">Постановщик </t>
  </si>
  <si>
    <t>Не стартовали 1 трасса:</t>
  </si>
  <si>
    <t>Не финишировали 1 трасса:</t>
  </si>
  <si>
    <t>Дисквалифицированы 1 трасса:</t>
  </si>
  <si>
    <t>Не стартовали 2 трасса:</t>
  </si>
  <si>
    <t>Не финишировали 2 трасса:</t>
  </si>
  <si>
    <t>Дисквалифицированы 2 трасса:</t>
  </si>
  <si>
    <t>Технический делегат</t>
  </si>
  <si>
    <t>Гл.секретарь:</t>
  </si>
  <si>
    <t>Драбовская Н.Г.</t>
  </si>
  <si>
    <t>Никитина Дарья</t>
  </si>
  <si>
    <t>Волчков В.А</t>
  </si>
  <si>
    <t>ясно</t>
  </si>
  <si>
    <t>С</t>
  </si>
  <si>
    <t>Парвицкий Никон</t>
  </si>
  <si>
    <t>Животягин Денис</t>
  </si>
  <si>
    <t>Гузенко Ева</t>
  </si>
  <si>
    <t>Место</t>
  </si>
  <si>
    <t>№П/П</t>
  </si>
  <si>
    <t>Сумма</t>
  </si>
  <si>
    <t xml:space="preserve">               " ПРИЗ ГУБЕРНАТОРА ЛЕНИНГРАДСКОЙ ОБЛАСТИ "</t>
  </si>
  <si>
    <t>Лен.обл,п.Коробицыно ГК" Снежный"                                    17-20.03.2015 г.</t>
  </si>
  <si>
    <t>ОФИЦИАЛЬНЫЕ РЕЗУЛЬТАТЫ</t>
  </si>
  <si>
    <t>Волчков В.(  I категория)</t>
  </si>
  <si>
    <t>18.03.2015г.                  СПЕЦИАЛЬНЫЙ  СЛАЛОМ          ДЕВУШКИ 2001-2002 г.р</t>
  </si>
  <si>
    <t>Ананьина Полина</t>
  </si>
  <si>
    <t>Земледух О</t>
  </si>
  <si>
    <t>Прокофьева Ника</t>
  </si>
  <si>
    <t>1 юн.</t>
  </si>
  <si>
    <t>2 юн.</t>
  </si>
  <si>
    <t>Капустин 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</si>
</sst>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_(* #,##0.00_);_(* \(#,##0.00\);_(* &quot;-&quot;??_);_(@_)"/>
    <numFmt numFmtId="166" formatCode="mm:ss.00"/>
    <numFmt numFmtId="167" formatCode="[$-FC19]d\ mmmm\ yyyy\ &quot;г.&quot;"/>
  </numFmts>
  <fonts count="55">
    <font>
      <sz val="10"/>
      <name val="Arial Cyr"/>
      <family val="0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4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b/>
      <sz val="16"/>
      <color indexed="1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6" fontId="1" fillId="0" borderId="0" xfId="61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9" fillId="0" borderId="10" xfId="0" applyFont="1" applyBorder="1" applyAlignment="1">
      <alignment/>
    </xf>
    <xf numFmtId="166" fontId="1" fillId="0" borderId="10" xfId="61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horizontal="left"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/>
    </xf>
    <xf numFmtId="166" fontId="1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33" borderId="0" xfId="0" applyFont="1" applyFill="1" applyAlignment="1">
      <alignment horizontal="left"/>
    </xf>
    <xf numFmtId="0" fontId="17" fillId="33" borderId="0" xfId="0" applyFont="1" applyFill="1" applyAlignment="1">
      <alignment horizontal="left"/>
    </xf>
    <xf numFmtId="0" fontId="17" fillId="33" borderId="0" xfId="0" applyFont="1" applyFill="1" applyAlignment="1">
      <alignment horizontal="left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16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6" fillId="0" borderId="0" xfId="0" applyNumberFormat="1" applyFont="1" applyAlignment="1">
      <alignment horizontal="center"/>
    </xf>
    <xf numFmtId="20" fontId="16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20" fillId="0" borderId="0" xfId="0" applyFont="1" applyAlignment="1">
      <alignment horizontal="left"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43" fontId="14" fillId="0" borderId="10" xfId="6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zoomScalePageLayoutView="0" workbookViewId="0" topLeftCell="A1">
      <selection activeCell="K15" sqref="K15"/>
    </sheetView>
  </sheetViews>
  <sheetFormatPr defaultColWidth="9.00390625" defaultRowHeight="12.75"/>
  <cols>
    <col min="1" max="1" width="5.125" style="0" customWidth="1"/>
    <col min="2" max="2" width="5.75390625" style="0" customWidth="1"/>
    <col min="3" max="3" width="23.375" style="0" customWidth="1"/>
    <col min="4" max="4" width="6.625" style="0" customWidth="1"/>
    <col min="5" max="5" width="5.375" style="0" customWidth="1"/>
    <col min="6" max="6" width="16.75390625" style="0" customWidth="1"/>
    <col min="7" max="7" width="11.25390625" style="0" customWidth="1"/>
    <col min="8" max="8" width="10.125" style="0" customWidth="1"/>
    <col min="9" max="9" width="11.00390625" style="0" customWidth="1"/>
    <col min="10" max="10" width="6.75390625" style="0" customWidth="1"/>
  </cols>
  <sheetData>
    <row r="1" spans="1:10" ht="20.25">
      <c r="A1" s="11"/>
      <c r="B1" s="83" t="s">
        <v>25</v>
      </c>
      <c r="C1" s="84"/>
      <c r="D1" s="84"/>
      <c r="E1" s="84"/>
      <c r="F1" s="84"/>
      <c r="G1" s="84"/>
      <c r="H1" s="84"/>
      <c r="I1" s="84"/>
      <c r="J1" s="84"/>
    </row>
    <row r="2" spans="1:10" ht="20.25">
      <c r="A2" s="11"/>
      <c r="B2" s="58" t="s">
        <v>113</v>
      </c>
      <c r="C2" s="58"/>
      <c r="D2" s="58"/>
      <c r="E2" s="58"/>
      <c r="F2" s="58"/>
      <c r="G2" s="58"/>
      <c r="H2" s="58"/>
      <c r="I2" s="58"/>
      <c r="J2" s="57"/>
    </row>
    <row r="3" spans="1:10" ht="20.25">
      <c r="A3" s="11"/>
      <c r="B3" s="58" t="s">
        <v>114</v>
      </c>
      <c r="C3" s="58"/>
      <c r="D3" s="58"/>
      <c r="E3" s="58"/>
      <c r="F3" s="58"/>
      <c r="G3" s="58"/>
      <c r="H3" s="33"/>
      <c r="I3" s="33"/>
      <c r="J3" s="34"/>
    </row>
    <row r="4" spans="1:10" ht="15.75">
      <c r="A4" s="11"/>
      <c r="B4" s="85" t="s">
        <v>115</v>
      </c>
      <c r="C4" s="85"/>
      <c r="D4" s="85"/>
      <c r="E4" s="85"/>
      <c r="F4" s="85"/>
      <c r="G4" s="85"/>
      <c r="H4" s="85"/>
      <c r="I4" s="85"/>
      <c r="J4" s="85"/>
    </row>
    <row r="5" spans="1:10" ht="18.75">
      <c r="A5" s="11"/>
      <c r="B5" s="56" t="s">
        <v>117</v>
      </c>
      <c r="C5" s="56"/>
      <c r="D5" s="56"/>
      <c r="E5" s="56"/>
      <c r="F5" s="56"/>
      <c r="G5" s="56"/>
      <c r="H5" s="56"/>
      <c r="I5" s="56"/>
      <c r="J5" s="36"/>
    </row>
    <row r="6" spans="1:10" ht="15.75">
      <c r="A6" s="11"/>
      <c r="B6" s="36"/>
      <c r="C6" s="36"/>
      <c r="D6" s="36"/>
      <c r="E6" s="36"/>
      <c r="F6" s="36"/>
      <c r="G6" s="36"/>
      <c r="H6" s="36"/>
      <c r="I6" s="36"/>
      <c r="J6" s="36"/>
    </row>
    <row r="7" spans="1:10" ht="15.75">
      <c r="A7" s="11"/>
      <c r="B7" s="37" t="s">
        <v>74</v>
      </c>
      <c r="C7" s="38"/>
      <c r="D7" s="38"/>
      <c r="E7" s="38"/>
      <c r="F7" s="39"/>
      <c r="G7" s="38" t="s">
        <v>75</v>
      </c>
      <c r="H7" s="38"/>
      <c r="I7" s="38"/>
      <c r="J7" s="35"/>
    </row>
    <row r="8" spans="1:10" ht="15.75">
      <c r="A8" s="11"/>
      <c r="B8" s="40" t="s">
        <v>76</v>
      </c>
      <c r="C8" s="41"/>
      <c r="D8" s="62" t="s">
        <v>116</v>
      </c>
      <c r="E8" s="62"/>
      <c r="F8" s="63"/>
      <c r="G8" s="41" t="s">
        <v>0</v>
      </c>
      <c r="H8" s="41" t="s">
        <v>8</v>
      </c>
      <c r="I8" s="41"/>
      <c r="J8" s="35"/>
    </row>
    <row r="9" spans="1:10" ht="15.75">
      <c r="A9" s="11"/>
      <c r="B9" s="40" t="s">
        <v>77</v>
      </c>
      <c r="C9" s="41"/>
      <c r="D9" s="64" t="s">
        <v>79</v>
      </c>
      <c r="E9" s="64"/>
      <c r="F9" s="65"/>
      <c r="G9" s="25" t="s">
        <v>82</v>
      </c>
      <c r="H9" s="11"/>
      <c r="I9" s="35">
        <v>120</v>
      </c>
      <c r="J9" s="35"/>
    </row>
    <row r="10" spans="1:10" ht="15.75">
      <c r="A10" s="11"/>
      <c r="B10" s="40" t="s">
        <v>1</v>
      </c>
      <c r="C10" s="41"/>
      <c r="D10" s="62" t="s">
        <v>78</v>
      </c>
      <c r="E10" s="62"/>
      <c r="F10" s="63"/>
      <c r="G10" s="61" t="s">
        <v>83</v>
      </c>
      <c r="H10" s="11"/>
      <c r="I10" s="35">
        <v>20</v>
      </c>
      <c r="J10" s="35"/>
    </row>
    <row r="11" spans="1:10" ht="15.75">
      <c r="A11" s="11"/>
      <c r="B11" s="40" t="s">
        <v>80</v>
      </c>
      <c r="C11" s="41"/>
      <c r="D11" s="62" t="s">
        <v>81</v>
      </c>
      <c r="E11" s="62"/>
      <c r="F11" s="63"/>
      <c r="G11" s="61" t="s">
        <v>84</v>
      </c>
      <c r="H11" s="11"/>
      <c r="I11" s="35">
        <v>100</v>
      </c>
      <c r="J11" s="35"/>
    </row>
    <row r="12" spans="1:10" ht="15.75">
      <c r="A12" s="11"/>
      <c r="B12" s="40"/>
      <c r="C12" s="41"/>
      <c r="D12" s="41"/>
      <c r="E12" s="41"/>
      <c r="F12" s="42"/>
      <c r="G12" s="41"/>
      <c r="H12" s="7"/>
      <c r="I12" s="43"/>
      <c r="J12" s="35"/>
    </row>
    <row r="13" spans="1:10" ht="15.75">
      <c r="A13" s="11"/>
      <c r="B13" s="40" t="s">
        <v>85</v>
      </c>
      <c r="C13" s="41"/>
      <c r="D13" s="41"/>
      <c r="E13" s="41"/>
      <c r="F13" s="42"/>
      <c r="G13" s="41" t="s">
        <v>92</v>
      </c>
      <c r="H13" s="7"/>
      <c r="I13" s="43"/>
      <c r="J13" s="35"/>
    </row>
    <row r="14" spans="1:10" ht="15.75">
      <c r="A14" s="11"/>
      <c r="B14" s="40" t="s">
        <v>86</v>
      </c>
      <c r="C14" s="41"/>
      <c r="D14" s="60">
        <v>0.5208333333333334</v>
      </c>
      <c r="E14" s="41"/>
      <c r="F14" s="42"/>
      <c r="G14" s="40" t="s">
        <v>86</v>
      </c>
      <c r="H14" s="41"/>
      <c r="I14" s="60"/>
      <c r="J14" s="35"/>
    </row>
    <row r="15" spans="1:10" ht="15.75">
      <c r="A15" s="11"/>
      <c r="B15" s="40" t="s">
        <v>87</v>
      </c>
      <c r="C15" s="41"/>
      <c r="D15" s="59">
        <v>36</v>
      </c>
      <c r="E15" s="41"/>
      <c r="F15" s="42"/>
      <c r="G15" s="40" t="s">
        <v>87</v>
      </c>
      <c r="H15" s="41"/>
      <c r="I15" s="35">
        <v>36</v>
      </c>
      <c r="J15" s="35"/>
    </row>
    <row r="16" spans="1:10" ht="15.75">
      <c r="A16" s="11"/>
      <c r="B16" s="40" t="s">
        <v>93</v>
      </c>
      <c r="C16" s="44"/>
      <c r="D16" s="40" t="s">
        <v>119</v>
      </c>
      <c r="E16" s="44"/>
      <c r="F16" s="45"/>
      <c r="G16" s="40" t="s">
        <v>93</v>
      </c>
      <c r="H16" s="44"/>
      <c r="I16" s="28" t="s">
        <v>123</v>
      </c>
      <c r="J16" s="46"/>
    </row>
    <row r="17" spans="1:10" ht="15.75">
      <c r="A17" s="11"/>
      <c r="B17" s="40" t="s">
        <v>2</v>
      </c>
      <c r="C17" s="47"/>
      <c r="D17" s="40"/>
      <c r="E17" s="44"/>
      <c r="F17" s="45"/>
      <c r="G17" s="40" t="s">
        <v>2</v>
      </c>
      <c r="H17" s="47"/>
      <c r="I17" s="28"/>
      <c r="J17" s="46"/>
    </row>
    <row r="18" spans="1:10" ht="15.75">
      <c r="A18" s="11"/>
      <c r="B18" s="40" t="s">
        <v>88</v>
      </c>
      <c r="C18" s="44" t="s">
        <v>120</v>
      </c>
      <c r="D18" s="40"/>
      <c r="E18" s="44"/>
      <c r="F18" s="45"/>
      <c r="G18" s="40" t="s">
        <v>88</v>
      </c>
      <c r="H18" s="44" t="s">
        <v>120</v>
      </c>
      <c r="I18" s="28"/>
      <c r="J18" s="46"/>
    </row>
    <row r="19" spans="1:10" ht="15.75">
      <c r="A19" s="11"/>
      <c r="B19" s="40" t="s">
        <v>89</v>
      </c>
      <c r="C19" s="44" t="s">
        <v>107</v>
      </c>
      <c r="D19" s="40"/>
      <c r="E19" s="44"/>
      <c r="F19" s="45"/>
      <c r="G19" s="40" t="s">
        <v>89</v>
      </c>
      <c r="H19" s="44" t="s">
        <v>107</v>
      </c>
      <c r="I19" s="28"/>
      <c r="J19" s="46"/>
    </row>
    <row r="20" spans="1:10" ht="15.75">
      <c r="A20" s="11"/>
      <c r="B20" s="7" t="s">
        <v>90</v>
      </c>
      <c r="C20" s="7" t="s">
        <v>108</v>
      </c>
      <c r="D20" s="40"/>
      <c r="E20" s="40"/>
      <c r="F20" s="48"/>
      <c r="G20" s="7" t="s">
        <v>90</v>
      </c>
      <c r="H20" s="7" t="s">
        <v>108</v>
      </c>
      <c r="I20" s="28"/>
      <c r="J20" s="46"/>
    </row>
    <row r="21" spans="1:10" ht="15.75">
      <c r="A21" s="11"/>
      <c r="B21" s="49" t="s">
        <v>91</v>
      </c>
      <c r="C21" s="50"/>
      <c r="D21" s="51" t="s">
        <v>105</v>
      </c>
      <c r="E21" s="52">
        <v>7</v>
      </c>
      <c r="F21" s="53" t="s">
        <v>106</v>
      </c>
      <c r="G21" s="54" t="s">
        <v>91</v>
      </c>
      <c r="H21" s="54" t="s">
        <v>105</v>
      </c>
      <c r="I21" s="1">
        <v>0</v>
      </c>
      <c r="J21" s="67" t="s">
        <v>106</v>
      </c>
    </row>
    <row r="22" spans="1:10" ht="25.5" customHeight="1">
      <c r="A22" s="81" t="s">
        <v>110</v>
      </c>
      <c r="B22" s="77" t="s">
        <v>111</v>
      </c>
      <c r="C22" s="78" t="s">
        <v>3</v>
      </c>
      <c r="D22" s="77" t="s">
        <v>4</v>
      </c>
      <c r="E22" s="77" t="s">
        <v>5</v>
      </c>
      <c r="F22" s="79" t="s">
        <v>26</v>
      </c>
      <c r="G22" s="76" t="s">
        <v>6</v>
      </c>
      <c r="H22" s="76" t="s">
        <v>7</v>
      </c>
      <c r="I22" s="76" t="s">
        <v>112</v>
      </c>
      <c r="J22" s="80" t="s">
        <v>23</v>
      </c>
    </row>
    <row r="23" spans="1:10" ht="11.25" customHeight="1">
      <c r="A23" s="82"/>
      <c r="B23" s="77"/>
      <c r="C23" s="78"/>
      <c r="D23" s="77"/>
      <c r="E23" s="77"/>
      <c r="F23" s="77"/>
      <c r="G23" s="76"/>
      <c r="H23" s="76"/>
      <c r="I23" s="76"/>
      <c r="J23" s="80"/>
    </row>
    <row r="24" spans="1:10" ht="13.5" customHeight="1">
      <c r="A24" s="69">
        <v>1</v>
      </c>
      <c r="B24" s="20">
        <v>12</v>
      </c>
      <c r="C24" s="17" t="s">
        <v>22</v>
      </c>
      <c r="D24" s="5">
        <v>2001</v>
      </c>
      <c r="E24" s="5" t="s">
        <v>10</v>
      </c>
      <c r="F24" s="71" t="s">
        <v>50</v>
      </c>
      <c r="G24" s="18">
        <v>0.00037847222222222226</v>
      </c>
      <c r="H24" s="18">
        <v>0.0003987268518518519</v>
      </c>
      <c r="I24" s="19">
        <f aca="true" t="shared" si="0" ref="I24:I61">SUM(G24:H24)</f>
        <v>0.0007771990740740741</v>
      </c>
      <c r="J24" s="75" t="s">
        <v>10</v>
      </c>
    </row>
    <row r="25" spans="1:10" ht="13.5" customHeight="1">
      <c r="A25" s="70">
        <v>2</v>
      </c>
      <c r="B25" s="20">
        <v>2</v>
      </c>
      <c r="C25" s="12" t="s">
        <v>19</v>
      </c>
      <c r="D25" s="13">
        <v>2002</v>
      </c>
      <c r="E25" s="13" t="s">
        <v>10</v>
      </c>
      <c r="F25" s="71" t="s">
        <v>45</v>
      </c>
      <c r="G25" s="18">
        <v>0.00037962962962962956</v>
      </c>
      <c r="H25" s="18">
        <v>0.00040358796296296296</v>
      </c>
      <c r="I25" s="19">
        <f t="shared" si="0"/>
        <v>0.0007832175925925925</v>
      </c>
      <c r="J25" s="20" t="s">
        <v>10</v>
      </c>
    </row>
    <row r="26" spans="1:10" ht="13.5" customHeight="1">
      <c r="A26" s="66">
        <v>3</v>
      </c>
      <c r="B26" s="13">
        <v>9</v>
      </c>
      <c r="C26" s="15" t="s">
        <v>118</v>
      </c>
      <c r="D26" s="14">
        <v>2001</v>
      </c>
      <c r="E26" s="14" t="s">
        <v>11</v>
      </c>
      <c r="F26" s="72" t="s">
        <v>50</v>
      </c>
      <c r="G26" s="18">
        <v>0.00038449074074074075</v>
      </c>
      <c r="H26" s="18">
        <v>0.00040092592592592594</v>
      </c>
      <c r="I26" s="19">
        <f t="shared" si="0"/>
        <v>0.0007854166666666667</v>
      </c>
      <c r="J26" s="20" t="s">
        <v>10</v>
      </c>
    </row>
    <row r="27" spans="1:10" ht="13.5" customHeight="1">
      <c r="A27" s="69">
        <v>4</v>
      </c>
      <c r="B27" s="20">
        <v>15</v>
      </c>
      <c r="C27" s="12" t="s">
        <v>36</v>
      </c>
      <c r="D27" s="13">
        <v>2002</v>
      </c>
      <c r="E27" s="13" t="s">
        <v>10</v>
      </c>
      <c r="F27" s="71" t="s">
        <v>37</v>
      </c>
      <c r="G27" s="18">
        <v>0.0003849537037037037</v>
      </c>
      <c r="H27" s="18">
        <v>0.0004042824074074074</v>
      </c>
      <c r="I27" s="19">
        <f t="shared" si="0"/>
        <v>0.0007892361111111111</v>
      </c>
      <c r="J27" s="20" t="s">
        <v>10</v>
      </c>
    </row>
    <row r="28" spans="1:10" ht="13.5" customHeight="1">
      <c r="A28" s="70">
        <v>5</v>
      </c>
      <c r="B28" s="20">
        <v>3</v>
      </c>
      <c r="C28" s="23" t="s">
        <v>27</v>
      </c>
      <c r="D28" s="20">
        <v>2001</v>
      </c>
      <c r="E28" s="20" t="s">
        <v>10</v>
      </c>
      <c r="F28" s="71" t="s">
        <v>70</v>
      </c>
      <c r="G28" s="18">
        <v>0.00038414351851851847</v>
      </c>
      <c r="H28" s="18">
        <v>0.0004064814814814814</v>
      </c>
      <c r="I28" s="19">
        <f t="shared" si="0"/>
        <v>0.0007906249999999999</v>
      </c>
      <c r="J28" s="20" t="s">
        <v>10</v>
      </c>
    </row>
    <row r="29" spans="1:10" ht="13.5" customHeight="1">
      <c r="A29" s="66">
        <v>6</v>
      </c>
      <c r="B29" s="20">
        <v>6</v>
      </c>
      <c r="C29" s="8" t="s">
        <v>60</v>
      </c>
      <c r="D29" s="9">
        <v>2001</v>
      </c>
      <c r="E29" s="9" t="s">
        <v>10</v>
      </c>
      <c r="F29" s="71" t="s">
        <v>57</v>
      </c>
      <c r="G29" s="18">
        <v>0.00039120370370370367</v>
      </c>
      <c r="H29" s="18">
        <v>0.00040150462962962964</v>
      </c>
      <c r="I29" s="19">
        <f t="shared" si="0"/>
        <v>0.0007927083333333333</v>
      </c>
      <c r="J29" s="20" t="s">
        <v>10</v>
      </c>
    </row>
    <row r="30" spans="1:10" ht="13.5" customHeight="1">
      <c r="A30" s="69">
        <v>7</v>
      </c>
      <c r="B30" s="20">
        <v>18</v>
      </c>
      <c r="C30" s="12" t="s">
        <v>18</v>
      </c>
      <c r="D30" s="13">
        <v>2001</v>
      </c>
      <c r="E30" s="13" t="s">
        <v>10</v>
      </c>
      <c r="F30" s="71" t="s">
        <v>45</v>
      </c>
      <c r="G30" s="18">
        <v>0.0003958333333333334</v>
      </c>
      <c r="H30" s="18">
        <v>0.0004112268518518519</v>
      </c>
      <c r="I30" s="19">
        <f t="shared" si="0"/>
        <v>0.0008070601851851853</v>
      </c>
      <c r="J30" s="20" t="s">
        <v>10</v>
      </c>
    </row>
    <row r="31" spans="1:10" ht="13.5" customHeight="1">
      <c r="A31" s="70">
        <v>8</v>
      </c>
      <c r="B31" s="20">
        <v>8</v>
      </c>
      <c r="C31" s="12" t="s">
        <v>33</v>
      </c>
      <c r="D31" s="13">
        <v>2001</v>
      </c>
      <c r="E31" s="13" t="s">
        <v>10</v>
      </c>
      <c r="F31" s="71" t="s">
        <v>41</v>
      </c>
      <c r="G31" s="18">
        <v>0.0003984953703703704</v>
      </c>
      <c r="H31" s="18">
        <v>0.0004121527777777778</v>
      </c>
      <c r="I31" s="19">
        <f t="shared" si="0"/>
        <v>0.0008106481481481482</v>
      </c>
      <c r="J31" s="20" t="s">
        <v>10</v>
      </c>
    </row>
    <row r="32" spans="1:17" ht="13.5" customHeight="1">
      <c r="A32" s="66">
        <v>9</v>
      </c>
      <c r="B32" s="20">
        <v>26</v>
      </c>
      <c r="C32" s="12" t="s">
        <v>24</v>
      </c>
      <c r="D32" s="13">
        <v>2001</v>
      </c>
      <c r="E32" s="13" t="s">
        <v>11</v>
      </c>
      <c r="F32" s="71" t="s">
        <v>45</v>
      </c>
      <c r="G32" s="18">
        <v>0.00039675925925925924</v>
      </c>
      <c r="H32" s="18">
        <v>0.000416087962962963</v>
      </c>
      <c r="I32" s="19">
        <f t="shared" si="0"/>
        <v>0.0008128472222222222</v>
      </c>
      <c r="J32" s="20" t="s">
        <v>10</v>
      </c>
      <c r="L32" s="16"/>
      <c r="M32" s="26"/>
      <c r="N32" s="16"/>
      <c r="O32" s="55"/>
      <c r="P32" s="26"/>
      <c r="Q32" s="2"/>
    </row>
    <row r="33" spans="1:17" ht="13.5" customHeight="1">
      <c r="A33" s="69">
        <v>10</v>
      </c>
      <c r="B33" s="13">
        <v>25</v>
      </c>
      <c r="C33" s="8" t="s">
        <v>59</v>
      </c>
      <c r="D33" s="9">
        <v>2001</v>
      </c>
      <c r="E33" s="9" t="s">
        <v>11</v>
      </c>
      <c r="F33" s="71" t="s">
        <v>57</v>
      </c>
      <c r="G33" s="18">
        <v>0.0004028935185185186</v>
      </c>
      <c r="H33" s="18">
        <v>0.0004155092592592592</v>
      </c>
      <c r="I33" s="19">
        <f t="shared" si="0"/>
        <v>0.0008184027777777777</v>
      </c>
      <c r="J33" s="20" t="s">
        <v>11</v>
      </c>
      <c r="L33" s="21"/>
      <c r="M33" s="26"/>
      <c r="N33" s="16"/>
      <c r="O33" s="16"/>
      <c r="P33" s="26"/>
      <c r="Q33" s="2"/>
    </row>
    <row r="34" spans="1:17" ht="13.5" customHeight="1">
      <c r="A34" s="70">
        <v>11</v>
      </c>
      <c r="B34" s="20">
        <v>27</v>
      </c>
      <c r="C34" s="8" t="s">
        <v>56</v>
      </c>
      <c r="D34" s="9">
        <v>2002</v>
      </c>
      <c r="E34" s="9" t="s">
        <v>11</v>
      </c>
      <c r="F34" s="71" t="s">
        <v>57</v>
      </c>
      <c r="G34" s="18">
        <v>0.00040821759259259267</v>
      </c>
      <c r="H34" s="18">
        <v>0.00041875</v>
      </c>
      <c r="I34" s="19">
        <f t="shared" si="0"/>
        <v>0.0008269675925925927</v>
      </c>
      <c r="J34" s="20" t="s">
        <v>11</v>
      </c>
      <c r="L34" s="16"/>
      <c r="M34" s="2"/>
      <c r="N34" s="10"/>
      <c r="O34" s="10"/>
      <c r="P34" s="2"/>
      <c r="Q34" s="2"/>
    </row>
    <row r="35" spans="1:17" ht="13.5" customHeight="1">
      <c r="A35" s="66">
        <v>12</v>
      </c>
      <c r="B35" s="13">
        <v>29</v>
      </c>
      <c r="C35" s="15" t="s">
        <v>53</v>
      </c>
      <c r="D35" s="14">
        <v>2002</v>
      </c>
      <c r="E35" s="14" t="s">
        <v>11</v>
      </c>
      <c r="F35" s="72" t="s">
        <v>50</v>
      </c>
      <c r="G35" s="18">
        <v>0.00040763888888888886</v>
      </c>
      <c r="H35" s="18">
        <v>0.0004207175925925926</v>
      </c>
      <c r="I35" s="19">
        <f t="shared" si="0"/>
        <v>0.0008283564814814815</v>
      </c>
      <c r="J35" s="20" t="s">
        <v>11</v>
      </c>
      <c r="L35" s="21"/>
      <c r="M35" s="2"/>
      <c r="N35" s="10"/>
      <c r="O35" s="10"/>
      <c r="P35" s="2"/>
      <c r="Q35" s="2"/>
    </row>
    <row r="36" spans="1:17" ht="13.5" customHeight="1">
      <c r="A36" s="69">
        <v>13</v>
      </c>
      <c r="B36" s="20">
        <v>24</v>
      </c>
      <c r="C36" s="12" t="s">
        <v>20</v>
      </c>
      <c r="D36" s="13">
        <v>2001</v>
      </c>
      <c r="E36" s="13" t="s">
        <v>10</v>
      </c>
      <c r="F36" s="71" t="s">
        <v>47</v>
      </c>
      <c r="G36" s="18">
        <v>0.0004054398148148148</v>
      </c>
      <c r="H36" s="18">
        <v>0.00042569444444444447</v>
      </c>
      <c r="I36" s="19">
        <f t="shared" si="0"/>
        <v>0.0008311342592592593</v>
      </c>
      <c r="J36" s="20" t="s">
        <v>11</v>
      </c>
      <c r="L36" s="21"/>
      <c r="M36" s="22"/>
      <c r="N36" s="21"/>
      <c r="O36" s="21"/>
      <c r="P36" s="22"/>
      <c r="Q36" s="2"/>
    </row>
    <row r="37" spans="1:17" ht="13.5" customHeight="1">
      <c r="A37" s="70">
        <v>14</v>
      </c>
      <c r="B37" s="13">
        <v>13</v>
      </c>
      <c r="C37" s="8" t="s">
        <v>58</v>
      </c>
      <c r="D37" s="9">
        <v>2002</v>
      </c>
      <c r="E37" s="9" t="s">
        <v>11</v>
      </c>
      <c r="F37" s="71" t="s">
        <v>57</v>
      </c>
      <c r="G37" s="18">
        <v>0.0004178240740740741</v>
      </c>
      <c r="H37" s="18">
        <v>0.000419212962962963</v>
      </c>
      <c r="I37" s="19">
        <f t="shared" si="0"/>
        <v>0.0008370370370370371</v>
      </c>
      <c r="J37" s="20" t="s">
        <v>11</v>
      </c>
      <c r="L37" s="21"/>
      <c r="M37" s="26"/>
      <c r="N37" s="16"/>
      <c r="O37" s="16"/>
      <c r="P37" s="26"/>
      <c r="Q37" s="2"/>
    </row>
    <row r="38" spans="1:17" ht="13.5" customHeight="1">
      <c r="A38" s="66">
        <v>15</v>
      </c>
      <c r="B38" s="20">
        <v>38</v>
      </c>
      <c r="C38" s="15" t="s">
        <v>69</v>
      </c>
      <c r="D38" s="14">
        <v>2002</v>
      </c>
      <c r="E38" s="14" t="s">
        <v>11</v>
      </c>
      <c r="F38" s="72" t="s">
        <v>51</v>
      </c>
      <c r="G38" s="18">
        <v>0.00041504629629629633</v>
      </c>
      <c r="H38" s="18">
        <v>0.0004284722222222223</v>
      </c>
      <c r="I38" s="19">
        <f t="shared" si="0"/>
        <v>0.0008435185185185186</v>
      </c>
      <c r="J38" s="20" t="s">
        <v>11</v>
      </c>
      <c r="L38" s="16"/>
      <c r="M38" s="68"/>
      <c r="N38" s="55"/>
      <c r="O38" s="55"/>
      <c r="P38" s="68"/>
      <c r="Q38" s="2"/>
    </row>
    <row r="39" spans="1:17" ht="13.5" customHeight="1">
      <c r="A39" s="69">
        <v>16</v>
      </c>
      <c r="B39" s="13">
        <v>37</v>
      </c>
      <c r="C39" s="12" t="s">
        <v>46</v>
      </c>
      <c r="D39" s="13">
        <v>2001</v>
      </c>
      <c r="E39" s="14" t="s">
        <v>11</v>
      </c>
      <c r="F39" s="71" t="s">
        <v>47</v>
      </c>
      <c r="G39" s="18">
        <v>0.0004180555555555556</v>
      </c>
      <c r="H39" s="18">
        <v>0.00042569444444444447</v>
      </c>
      <c r="I39" s="19">
        <f t="shared" si="0"/>
        <v>0.0008437500000000001</v>
      </c>
      <c r="J39" s="20" t="s">
        <v>11</v>
      </c>
      <c r="L39" s="21"/>
      <c r="M39" s="26"/>
      <c r="N39" s="16"/>
      <c r="O39" s="16"/>
      <c r="P39" s="26"/>
      <c r="Q39" s="2"/>
    </row>
    <row r="40" spans="1:17" ht="13.5" customHeight="1">
      <c r="A40" s="70">
        <v>17</v>
      </c>
      <c r="B40" s="20">
        <v>34</v>
      </c>
      <c r="C40" s="15" t="s">
        <v>12</v>
      </c>
      <c r="D40" s="14">
        <v>2002</v>
      </c>
      <c r="E40" s="14" t="s">
        <v>11</v>
      </c>
      <c r="F40" s="72" t="s">
        <v>50</v>
      </c>
      <c r="G40" s="18">
        <v>0.0004138888888888888</v>
      </c>
      <c r="H40" s="18">
        <v>0.00043287037037037035</v>
      </c>
      <c r="I40" s="19">
        <f t="shared" si="0"/>
        <v>0.0008467592592592591</v>
      </c>
      <c r="J40" s="20" t="s">
        <v>11</v>
      </c>
      <c r="L40" s="21"/>
      <c r="M40" s="26"/>
      <c r="N40" s="16"/>
      <c r="O40" s="16"/>
      <c r="P40" s="26"/>
      <c r="Q40" s="2"/>
    </row>
    <row r="41" spans="1:17" ht="13.5" customHeight="1">
      <c r="A41" s="66">
        <v>18</v>
      </c>
      <c r="B41" s="20">
        <v>44</v>
      </c>
      <c r="C41" s="12" t="s">
        <v>109</v>
      </c>
      <c r="D41" s="13">
        <v>2002</v>
      </c>
      <c r="E41" s="13" t="s">
        <v>9</v>
      </c>
      <c r="F41" s="71" t="s">
        <v>48</v>
      </c>
      <c r="G41" s="18">
        <v>0.00042372685185185184</v>
      </c>
      <c r="H41" s="18">
        <v>0.0004326388888888889</v>
      </c>
      <c r="I41" s="19">
        <f t="shared" si="0"/>
        <v>0.0008563657407407407</v>
      </c>
      <c r="J41" s="20" t="s">
        <v>11</v>
      </c>
      <c r="L41" s="21"/>
      <c r="M41" s="26"/>
      <c r="N41" s="16"/>
      <c r="O41" s="16"/>
      <c r="P41" s="26"/>
      <c r="Q41" s="2"/>
    </row>
    <row r="42" spans="1:17" ht="13.5" customHeight="1">
      <c r="A42" s="69">
        <v>19</v>
      </c>
      <c r="B42" s="13">
        <v>21</v>
      </c>
      <c r="C42" s="23" t="s">
        <v>31</v>
      </c>
      <c r="D42" s="20">
        <v>2001</v>
      </c>
      <c r="E42" s="20" t="s">
        <v>10</v>
      </c>
      <c r="F42" s="71" t="s">
        <v>30</v>
      </c>
      <c r="G42" s="18">
        <v>0.00042372685185185184</v>
      </c>
      <c r="H42" s="18">
        <v>0.0004400462962962963</v>
      </c>
      <c r="I42" s="19">
        <f t="shared" si="0"/>
        <v>0.0008637731481481481</v>
      </c>
      <c r="J42" s="20" t="s">
        <v>11</v>
      </c>
      <c r="L42" s="21"/>
      <c r="M42" s="26"/>
      <c r="N42" s="16"/>
      <c r="O42" s="16"/>
      <c r="P42" s="26"/>
      <c r="Q42" s="2"/>
    </row>
    <row r="43" spans="1:17" ht="13.5" customHeight="1">
      <c r="A43" s="70">
        <v>20</v>
      </c>
      <c r="B43" s="13">
        <v>41</v>
      </c>
      <c r="C43" s="12" t="s">
        <v>17</v>
      </c>
      <c r="D43" s="13">
        <v>2001</v>
      </c>
      <c r="E43" s="13" t="s">
        <v>11</v>
      </c>
      <c r="F43" s="71" t="s">
        <v>47</v>
      </c>
      <c r="G43" s="18">
        <v>0.00042696759259259256</v>
      </c>
      <c r="H43" s="18">
        <v>0.00044421296296296304</v>
      </c>
      <c r="I43" s="19">
        <f t="shared" si="0"/>
        <v>0.0008711805555555556</v>
      </c>
      <c r="J43" s="20" t="s">
        <v>11</v>
      </c>
      <c r="L43" s="21"/>
      <c r="M43" s="22"/>
      <c r="N43" s="21"/>
      <c r="O43" s="21"/>
      <c r="P43" s="22"/>
      <c r="Q43" s="2"/>
    </row>
    <row r="44" spans="1:17" ht="13.5" customHeight="1">
      <c r="A44" s="66">
        <v>21</v>
      </c>
      <c r="B44" s="20">
        <v>30</v>
      </c>
      <c r="C44" s="12" t="s">
        <v>32</v>
      </c>
      <c r="D44" s="13">
        <v>2001</v>
      </c>
      <c r="E44" s="13" t="s">
        <v>11</v>
      </c>
      <c r="F44" s="71" t="s">
        <v>30</v>
      </c>
      <c r="G44" s="18">
        <v>0.0004293981481481482</v>
      </c>
      <c r="H44" s="18">
        <v>0.00044502314814814817</v>
      </c>
      <c r="I44" s="19">
        <f t="shared" si="0"/>
        <v>0.0008744212962962963</v>
      </c>
      <c r="J44" s="20" t="s">
        <v>11</v>
      </c>
      <c r="L44" s="16"/>
      <c r="M44" s="2"/>
      <c r="N44" s="10"/>
      <c r="O44" s="10"/>
      <c r="P44" s="2"/>
      <c r="Q44" s="2"/>
    </row>
    <row r="45" spans="1:17" ht="13.5" customHeight="1">
      <c r="A45" s="69">
        <v>22</v>
      </c>
      <c r="B45" s="13">
        <v>1</v>
      </c>
      <c r="C45" s="12" t="s">
        <v>35</v>
      </c>
      <c r="D45" s="13">
        <v>2001</v>
      </c>
      <c r="E45" s="14" t="s">
        <v>9</v>
      </c>
      <c r="F45" s="71" t="s">
        <v>34</v>
      </c>
      <c r="G45" s="18">
        <v>0.0003847222222222223</v>
      </c>
      <c r="H45" s="18">
        <v>0.0005082175925925926</v>
      </c>
      <c r="I45" s="19">
        <f t="shared" si="0"/>
        <v>0.0008929398148148148</v>
      </c>
      <c r="J45" s="20" t="s">
        <v>11</v>
      </c>
      <c r="L45" s="21"/>
      <c r="M45" s="26"/>
      <c r="N45" s="16"/>
      <c r="O45" s="16"/>
      <c r="P45" s="26"/>
      <c r="Q45" s="2"/>
    </row>
    <row r="46" spans="1:17" ht="13.5" customHeight="1">
      <c r="A46" s="70">
        <v>23</v>
      </c>
      <c r="B46" s="13">
        <v>5</v>
      </c>
      <c r="C46" s="8" t="s">
        <v>66</v>
      </c>
      <c r="D46" s="9">
        <v>2001</v>
      </c>
      <c r="E46" s="9" t="s">
        <v>11</v>
      </c>
      <c r="F46" s="71" t="s">
        <v>65</v>
      </c>
      <c r="G46" s="18">
        <v>0.0004444444444444444</v>
      </c>
      <c r="H46" s="18">
        <v>0.0004561342592592592</v>
      </c>
      <c r="I46" s="19">
        <f t="shared" si="0"/>
        <v>0.0009005787037037036</v>
      </c>
      <c r="J46" s="20" t="s">
        <v>11</v>
      </c>
      <c r="L46" s="21"/>
      <c r="M46" s="26"/>
      <c r="N46" s="16"/>
      <c r="O46" s="16"/>
      <c r="P46" s="26"/>
      <c r="Q46" s="2"/>
    </row>
    <row r="47" spans="1:17" ht="13.5" customHeight="1">
      <c r="A47" s="66">
        <v>24</v>
      </c>
      <c r="B47" s="20">
        <v>31</v>
      </c>
      <c r="C47" s="12" t="s">
        <v>40</v>
      </c>
      <c r="D47" s="13">
        <v>2001</v>
      </c>
      <c r="E47" s="13" t="s">
        <v>10</v>
      </c>
      <c r="F47" s="71" t="s">
        <v>39</v>
      </c>
      <c r="G47" s="18">
        <v>0.0004552083333333333</v>
      </c>
      <c r="H47" s="18">
        <v>0.0004552083333333333</v>
      </c>
      <c r="I47" s="19">
        <f t="shared" si="0"/>
        <v>0.0009104166666666666</v>
      </c>
      <c r="J47" s="20" t="s">
        <v>9</v>
      </c>
      <c r="L47" s="21"/>
      <c r="M47" s="68"/>
      <c r="N47" s="55"/>
      <c r="O47" s="55"/>
      <c r="P47" s="68"/>
      <c r="Q47" s="2"/>
    </row>
    <row r="48" spans="1:17" ht="13.5" customHeight="1">
      <c r="A48" s="69">
        <v>25</v>
      </c>
      <c r="B48" s="20">
        <v>40</v>
      </c>
      <c r="C48" s="15" t="s">
        <v>14</v>
      </c>
      <c r="D48" s="14">
        <v>2002</v>
      </c>
      <c r="E48" s="14" t="s">
        <v>11</v>
      </c>
      <c r="F48" s="72" t="s">
        <v>51</v>
      </c>
      <c r="G48" s="18">
        <v>0.0004527777777777777</v>
      </c>
      <c r="H48" s="18">
        <v>0.00046562499999999995</v>
      </c>
      <c r="I48" s="19">
        <f t="shared" si="0"/>
        <v>0.0009184027777777776</v>
      </c>
      <c r="J48" s="20" t="s">
        <v>9</v>
      </c>
      <c r="L48" s="16"/>
      <c r="M48" s="22"/>
      <c r="N48" s="21"/>
      <c r="O48" s="21"/>
      <c r="P48" s="22"/>
      <c r="Q48" s="2"/>
    </row>
    <row r="49" spans="1:17" ht="13.5" customHeight="1">
      <c r="A49" s="70">
        <v>26</v>
      </c>
      <c r="B49" s="13">
        <v>33</v>
      </c>
      <c r="C49" s="12" t="s">
        <v>15</v>
      </c>
      <c r="D49" s="13">
        <v>2002</v>
      </c>
      <c r="E49" s="13" t="s">
        <v>11</v>
      </c>
      <c r="F49" s="71" t="s">
        <v>30</v>
      </c>
      <c r="G49" s="18">
        <v>0.00045219907407407405</v>
      </c>
      <c r="H49" s="18">
        <v>0.0004672453703703703</v>
      </c>
      <c r="I49" s="19">
        <f t="shared" si="0"/>
        <v>0.0009194444444444443</v>
      </c>
      <c r="J49" s="20" t="s">
        <v>9</v>
      </c>
      <c r="L49" s="21"/>
      <c r="M49" s="26"/>
      <c r="N49" s="16"/>
      <c r="O49" s="55"/>
      <c r="P49" s="26"/>
      <c r="Q49" s="2"/>
    </row>
    <row r="50" spans="1:17" ht="13.5" customHeight="1">
      <c r="A50" s="66">
        <v>27</v>
      </c>
      <c r="B50" s="20">
        <v>22</v>
      </c>
      <c r="C50" s="12" t="s">
        <v>38</v>
      </c>
      <c r="D50" s="13">
        <v>2002</v>
      </c>
      <c r="E50" s="14" t="s">
        <v>10</v>
      </c>
      <c r="F50" s="71" t="s">
        <v>39</v>
      </c>
      <c r="G50" s="18">
        <v>0.00045694444444444434</v>
      </c>
      <c r="H50" s="18">
        <v>0.00046435185185185186</v>
      </c>
      <c r="I50" s="19">
        <f t="shared" si="0"/>
        <v>0.0009212962962962961</v>
      </c>
      <c r="J50" s="20" t="s">
        <v>9</v>
      </c>
      <c r="L50" s="21"/>
      <c r="M50" s="2"/>
      <c r="N50" s="10"/>
      <c r="O50" s="10"/>
      <c r="P50" s="2"/>
      <c r="Q50" s="2"/>
    </row>
    <row r="51" spans="1:17" ht="13.5" customHeight="1">
      <c r="A51" s="69">
        <v>28</v>
      </c>
      <c r="B51" s="13">
        <v>17</v>
      </c>
      <c r="C51" s="8" t="s">
        <v>64</v>
      </c>
      <c r="D51" s="9">
        <v>2001</v>
      </c>
      <c r="E51" s="9" t="s">
        <v>10</v>
      </c>
      <c r="F51" s="71" t="s">
        <v>65</v>
      </c>
      <c r="G51" s="18">
        <v>0.00045000000000000004</v>
      </c>
      <c r="H51" s="18">
        <v>0.000474074074074074</v>
      </c>
      <c r="I51" s="19">
        <f t="shared" si="0"/>
        <v>0.0009240740740740741</v>
      </c>
      <c r="J51" s="20" t="s">
        <v>9</v>
      </c>
      <c r="L51" s="21"/>
      <c r="M51" s="26"/>
      <c r="N51" s="16"/>
      <c r="O51" s="16"/>
      <c r="P51" s="26"/>
      <c r="Q51" s="2"/>
    </row>
    <row r="52" spans="1:17" ht="13.5" customHeight="1">
      <c r="A52" s="70">
        <v>29</v>
      </c>
      <c r="B52" s="13">
        <v>45</v>
      </c>
      <c r="C52" s="12" t="s">
        <v>13</v>
      </c>
      <c r="D52" s="13">
        <v>2002</v>
      </c>
      <c r="E52" s="13" t="s">
        <v>11</v>
      </c>
      <c r="F52" s="71" t="s">
        <v>30</v>
      </c>
      <c r="G52" s="18">
        <v>0.0004627314814814815</v>
      </c>
      <c r="H52" s="18">
        <v>0.0004741898148148148</v>
      </c>
      <c r="I52" s="19">
        <f t="shared" si="0"/>
        <v>0.0009369212962962964</v>
      </c>
      <c r="J52" s="20" t="s">
        <v>9</v>
      </c>
      <c r="L52" s="16"/>
      <c r="M52" s="2"/>
      <c r="N52" s="10"/>
      <c r="O52" s="10"/>
      <c r="P52" s="2"/>
      <c r="Q52" s="2"/>
    </row>
    <row r="53" spans="1:17" ht="13.5" customHeight="1">
      <c r="A53" s="66">
        <v>30</v>
      </c>
      <c r="B53" s="20">
        <v>16</v>
      </c>
      <c r="C53" s="23" t="s">
        <v>29</v>
      </c>
      <c r="D53" s="20">
        <v>2001</v>
      </c>
      <c r="E53" s="20" t="s">
        <v>11</v>
      </c>
      <c r="F53" s="71" t="s">
        <v>30</v>
      </c>
      <c r="G53" s="18">
        <v>0.0004388888888888889</v>
      </c>
      <c r="H53" s="18">
        <v>0.0004994212962962963</v>
      </c>
      <c r="I53" s="19">
        <f t="shared" si="0"/>
        <v>0.0009383101851851853</v>
      </c>
      <c r="J53" s="75" t="s">
        <v>9</v>
      </c>
      <c r="L53" s="21"/>
      <c r="M53" s="26"/>
      <c r="N53" s="16"/>
      <c r="O53" s="16"/>
      <c r="P53" s="26"/>
      <c r="Q53" s="2"/>
    </row>
    <row r="54" spans="1:17" ht="13.5" customHeight="1">
      <c r="A54" s="69">
        <v>31</v>
      </c>
      <c r="B54" s="20">
        <v>14</v>
      </c>
      <c r="C54" s="12" t="s">
        <v>72</v>
      </c>
      <c r="D54" s="13">
        <v>2002</v>
      </c>
      <c r="E54" s="13" t="s">
        <v>9</v>
      </c>
      <c r="F54" s="71" t="s">
        <v>41</v>
      </c>
      <c r="G54" s="18">
        <v>0.000459375</v>
      </c>
      <c r="H54" s="18">
        <v>0.0004883101851851852</v>
      </c>
      <c r="I54" s="19">
        <f t="shared" si="0"/>
        <v>0.0009476851851851851</v>
      </c>
      <c r="J54" s="20" t="s">
        <v>9</v>
      </c>
      <c r="L54" s="21"/>
      <c r="M54" s="2"/>
      <c r="N54" s="10"/>
      <c r="O54" s="10"/>
      <c r="P54" s="2"/>
      <c r="Q54" s="2"/>
    </row>
    <row r="55" spans="1:17" ht="13.5" customHeight="1">
      <c r="A55" s="70">
        <v>32</v>
      </c>
      <c r="B55" s="20">
        <v>32</v>
      </c>
      <c r="C55" s="8" t="s">
        <v>68</v>
      </c>
      <c r="D55" s="9">
        <v>2002</v>
      </c>
      <c r="E55" s="9" t="s">
        <v>11</v>
      </c>
      <c r="F55" s="71" t="s">
        <v>65</v>
      </c>
      <c r="G55" s="18">
        <v>0.0004615740740740741</v>
      </c>
      <c r="H55" s="18">
        <v>0.0004930555555555556</v>
      </c>
      <c r="I55" s="19">
        <f t="shared" si="0"/>
        <v>0.0009546296296296297</v>
      </c>
      <c r="J55" s="20" t="s">
        <v>9</v>
      </c>
      <c r="L55" s="21"/>
      <c r="M55" s="2"/>
      <c r="N55" s="10"/>
      <c r="O55" s="10"/>
      <c r="P55" s="2"/>
      <c r="Q55" s="2"/>
    </row>
    <row r="56" spans="1:17" ht="13.5" customHeight="1">
      <c r="A56" s="66">
        <v>33</v>
      </c>
      <c r="B56" s="20">
        <v>23</v>
      </c>
      <c r="C56" s="8" t="s">
        <v>73</v>
      </c>
      <c r="D56" s="9">
        <v>2001</v>
      </c>
      <c r="E56" s="9" t="s">
        <v>9</v>
      </c>
      <c r="F56" s="71" t="s">
        <v>65</v>
      </c>
      <c r="G56" s="18">
        <v>0.000456712962962963</v>
      </c>
      <c r="H56" s="18">
        <v>0.0004996527777777778</v>
      </c>
      <c r="I56" s="19">
        <f t="shared" si="0"/>
        <v>0.0009563657407407408</v>
      </c>
      <c r="J56" s="20" t="s">
        <v>9</v>
      </c>
      <c r="L56" s="16"/>
      <c r="M56" s="68"/>
      <c r="N56" s="55"/>
      <c r="O56" s="55"/>
      <c r="P56" s="68"/>
      <c r="Q56" s="2"/>
    </row>
    <row r="57" spans="1:17" ht="13.5" customHeight="1">
      <c r="A57" s="69">
        <v>34</v>
      </c>
      <c r="B57" s="20">
        <v>28</v>
      </c>
      <c r="C57" s="8" t="s">
        <v>67</v>
      </c>
      <c r="D57" s="9">
        <v>2002</v>
      </c>
      <c r="E57" s="9" t="s">
        <v>11</v>
      </c>
      <c r="F57" s="71" t="s">
        <v>65</v>
      </c>
      <c r="G57" s="18">
        <v>0.0004736111111111111</v>
      </c>
      <c r="H57" s="18">
        <v>0.0004959490740740741</v>
      </c>
      <c r="I57" s="19">
        <f t="shared" si="0"/>
        <v>0.0009695601851851853</v>
      </c>
      <c r="J57" s="20" t="s">
        <v>9</v>
      </c>
      <c r="L57" s="21"/>
      <c r="M57" s="26"/>
      <c r="N57" s="16"/>
      <c r="O57" s="16"/>
      <c r="P57" s="26"/>
      <c r="Q57" s="2"/>
    </row>
    <row r="58" spans="1:17" ht="13.5" customHeight="1">
      <c r="A58" s="70">
        <v>35</v>
      </c>
      <c r="B58" s="20">
        <v>4</v>
      </c>
      <c r="C58" s="23" t="s">
        <v>62</v>
      </c>
      <c r="D58" s="20">
        <v>2002</v>
      </c>
      <c r="E58" s="20" t="s">
        <v>11</v>
      </c>
      <c r="F58" s="71" t="s">
        <v>63</v>
      </c>
      <c r="G58" s="18">
        <v>0.00047395833333333334</v>
      </c>
      <c r="H58" s="18">
        <v>0.0005002314814814814</v>
      </c>
      <c r="I58" s="19">
        <f t="shared" si="0"/>
        <v>0.0009741898148148147</v>
      </c>
      <c r="J58" s="20" t="s">
        <v>121</v>
      </c>
      <c r="L58" s="21"/>
      <c r="M58" s="26"/>
      <c r="N58" s="16"/>
      <c r="O58" s="16"/>
      <c r="P58" s="26"/>
      <c r="Q58" s="2"/>
    </row>
    <row r="59" spans="1:17" ht="13.5" customHeight="1">
      <c r="A59" s="66">
        <v>36</v>
      </c>
      <c r="B59" s="20">
        <v>43</v>
      </c>
      <c r="C59" s="15" t="s">
        <v>54</v>
      </c>
      <c r="D59" s="14">
        <v>2002</v>
      </c>
      <c r="E59" s="14" t="s">
        <v>11</v>
      </c>
      <c r="F59" s="72" t="s">
        <v>55</v>
      </c>
      <c r="G59" s="18">
        <v>0.00046446759259259266</v>
      </c>
      <c r="H59" s="18">
        <v>0.0005252314814814816</v>
      </c>
      <c r="I59" s="19">
        <f t="shared" si="0"/>
        <v>0.0009896990740740743</v>
      </c>
      <c r="J59" s="20" t="s">
        <v>122</v>
      </c>
      <c r="L59" s="21"/>
      <c r="M59" s="2"/>
      <c r="N59" s="10"/>
      <c r="O59" s="10"/>
      <c r="P59" s="2"/>
      <c r="Q59" s="2"/>
    </row>
    <row r="60" spans="1:17" ht="13.5" customHeight="1">
      <c r="A60" s="69">
        <v>37</v>
      </c>
      <c r="B60" s="20">
        <v>39</v>
      </c>
      <c r="C60" s="12" t="s">
        <v>21</v>
      </c>
      <c r="D60" s="13">
        <v>2002</v>
      </c>
      <c r="E60" s="13" t="s">
        <v>11</v>
      </c>
      <c r="F60" s="71" t="s">
        <v>47</v>
      </c>
      <c r="G60" s="18">
        <v>0.0004944444444444444</v>
      </c>
      <c r="H60" s="18">
        <v>0.0005346064814814815</v>
      </c>
      <c r="I60" s="19">
        <f t="shared" si="0"/>
        <v>0.0010290509259259259</v>
      </c>
      <c r="J60" s="20" t="s">
        <v>122</v>
      </c>
      <c r="L60" s="21"/>
      <c r="M60" s="68"/>
      <c r="N60" s="55"/>
      <c r="O60" s="55"/>
      <c r="P60" s="68"/>
      <c r="Q60" s="2"/>
    </row>
    <row r="61" spans="1:17" ht="13.5" customHeight="1">
      <c r="A61" s="70">
        <v>38</v>
      </c>
      <c r="B61" s="20">
        <v>36</v>
      </c>
      <c r="C61" s="12" t="s">
        <v>49</v>
      </c>
      <c r="D61" s="13">
        <v>2002</v>
      </c>
      <c r="E61" s="13" t="s">
        <v>11</v>
      </c>
      <c r="F61" s="71" t="s">
        <v>71</v>
      </c>
      <c r="G61" s="18">
        <v>0.0004951388888888888</v>
      </c>
      <c r="H61" s="18">
        <v>0.0005416666666666666</v>
      </c>
      <c r="I61" s="19">
        <f t="shared" si="0"/>
        <v>0.0010368055555555556</v>
      </c>
      <c r="J61" s="20" t="s">
        <v>122</v>
      </c>
      <c r="L61" s="21"/>
      <c r="M61" s="26"/>
      <c r="N61" s="16"/>
      <c r="O61" s="16"/>
      <c r="P61" s="26"/>
      <c r="Q61" s="2"/>
    </row>
    <row r="62" spans="1:17" ht="15">
      <c r="A62" s="11"/>
      <c r="B62" s="16"/>
      <c r="C62" s="29" t="s">
        <v>94</v>
      </c>
      <c r="D62" s="21"/>
      <c r="E62" s="21"/>
      <c r="F62" s="73"/>
      <c r="G62" s="3"/>
      <c r="H62" s="3"/>
      <c r="I62" s="24"/>
      <c r="J62" s="22"/>
      <c r="L62" s="21"/>
      <c r="M62" s="26"/>
      <c r="N62" s="16"/>
      <c r="O62" s="16"/>
      <c r="P62" s="26"/>
      <c r="Q62" s="2"/>
    </row>
    <row r="63" spans="1:17" ht="14.25">
      <c r="A63" s="11"/>
      <c r="B63" s="21">
        <v>10</v>
      </c>
      <c r="C63" s="26" t="s">
        <v>42</v>
      </c>
      <c r="D63" s="16">
        <v>2001</v>
      </c>
      <c r="E63" s="16" t="s">
        <v>11</v>
      </c>
      <c r="F63" s="73" t="s">
        <v>16</v>
      </c>
      <c r="G63" s="3"/>
      <c r="H63" s="3"/>
      <c r="I63" s="24"/>
      <c r="J63" s="22"/>
      <c r="L63" s="21"/>
      <c r="M63" s="68"/>
      <c r="N63" s="55"/>
      <c r="O63" s="55"/>
      <c r="P63" s="68"/>
      <c r="Q63" s="2"/>
    </row>
    <row r="64" spans="1:17" ht="14.25">
      <c r="A64" s="11"/>
      <c r="B64" s="21">
        <v>11</v>
      </c>
      <c r="C64" s="26" t="s">
        <v>43</v>
      </c>
      <c r="D64" s="16">
        <v>2002</v>
      </c>
      <c r="E64" s="16" t="s">
        <v>11</v>
      </c>
      <c r="F64" s="73" t="s">
        <v>16</v>
      </c>
      <c r="G64" s="3"/>
      <c r="H64" s="3"/>
      <c r="I64" s="24"/>
      <c r="J64" s="22"/>
      <c r="L64" s="16"/>
      <c r="M64" s="26"/>
      <c r="N64" s="16"/>
      <c r="O64" s="16"/>
      <c r="P64" s="26"/>
      <c r="Q64" s="2"/>
    </row>
    <row r="65" spans="1:17" ht="14.25">
      <c r="A65" s="11"/>
      <c r="B65" s="21">
        <v>19</v>
      </c>
      <c r="C65" s="26" t="s">
        <v>44</v>
      </c>
      <c r="D65" s="16">
        <v>2002</v>
      </c>
      <c r="E65" s="16" t="s">
        <v>11</v>
      </c>
      <c r="F65" s="73" t="s">
        <v>16</v>
      </c>
      <c r="G65" s="3"/>
      <c r="H65" s="3"/>
      <c r="I65" s="24"/>
      <c r="J65" s="22"/>
      <c r="L65" s="16"/>
      <c r="M65" s="26"/>
      <c r="N65" s="16"/>
      <c r="O65" s="16"/>
      <c r="P65" s="26"/>
      <c r="Q65" s="2"/>
    </row>
    <row r="66" spans="1:17" ht="15">
      <c r="A66" s="11"/>
      <c r="B66" s="16"/>
      <c r="C66" s="29" t="s">
        <v>95</v>
      </c>
      <c r="D66" s="21"/>
      <c r="E66" s="21"/>
      <c r="F66" s="73"/>
      <c r="G66" s="3"/>
      <c r="H66" s="3"/>
      <c r="I66" s="24"/>
      <c r="J66" s="22"/>
      <c r="L66" s="21"/>
      <c r="M66" s="26"/>
      <c r="N66" s="16"/>
      <c r="O66" s="16"/>
      <c r="P66" s="26"/>
      <c r="Q66" s="2"/>
    </row>
    <row r="67" spans="1:17" ht="14.25">
      <c r="A67" s="11"/>
      <c r="B67" s="21">
        <v>20</v>
      </c>
      <c r="C67" s="68" t="s">
        <v>52</v>
      </c>
      <c r="D67" s="55">
        <v>2002</v>
      </c>
      <c r="E67" s="55" t="s">
        <v>11</v>
      </c>
      <c r="F67" s="74" t="s">
        <v>50</v>
      </c>
      <c r="G67" s="3"/>
      <c r="H67" s="3"/>
      <c r="I67" s="24"/>
      <c r="J67" s="22"/>
      <c r="L67" s="21"/>
      <c r="M67" s="26"/>
      <c r="N67" s="16"/>
      <c r="O67" s="16"/>
      <c r="P67" s="26"/>
      <c r="Q67" s="2"/>
    </row>
    <row r="68" spans="1:17" ht="14.25">
      <c r="A68" s="11"/>
      <c r="B68" s="21">
        <v>42</v>
      </c>
      <c r="C68" s="68" t="s">
        <v>103</v>
      </c>
      <c r="D68" s="55">
        <v>2002</v>
      </c>
      <c r="E68" s="55" t="s">
        <v>11</v>
      </c>
      <c r="F68" s="74" t="s">
        <v>55</v>
      </c>
      <c r="G68" s="3"/>
      <c r="H68" s="3"/>
      <c r="I68" s="24"/>
      <c r="J68" s="22"/>
      <c r="L68" s="21"/>
      <c r="M68" s="26"/>
      <c r="N68" s="16"/>
      <c r="O68" s="16"/>
      <c r="P68" s="26"/>
      <c r="Q68" s="2"/>
    </row>
    <row r="69" spans="1:10" ht="15">
      <c r="A69" s="11"/>
      <c r="B69" s="4"/>
      <c r="C69" s="29" t="s">
        <v>96</v>
      </c>
      <c r="D69" s="21"/>
      <c r="E69" s="21"/>
      <c r="F69" s="73"/>
      <c r="G69" s="3"/>
      <c r="H69" s="24"/>
      <c r="I69" s="30"/>
      <c r="J69" s="30"/>
    </row>
    <row r="70" spans="1:10" ht="15">
      <c r="A70" s="11"/>
      <c r="B70" s="21"/>
      <c r="C70" s="29" t="s">
        <v>97</v>
      </c>
      <c r="D70" s="21"/>
      <c r="E70" s="21"/>
      <c r="F70" s="22"/>
      <c r="G70" s="3"/>
      <c r="H70" s="3"/>
      <c r="I70" s="31"/>
      <c r="J70" s="32"/>
    </row>
    <row r="71" spans="1:10" ht="15">
      <c r="A71" s="11"/>
      <c r="B71" s="11"/>
      <c r="C71" s="29" t="s">
        <v>98</v>
      </c>
      <c r="D71" s="21"/>
      <c r="E71" s="21"/>
      <c r="F71" s="22"/>
      <c r="G71" s="3"/>
      <c r="H71" s="11"/>
      <c r="I71" s="11"/>
      <c r="J71" s="11"/>
    </row>
    <row r="72" spans="1:10" ht="14.25">
      <c r="A72" s="11"/>
      <c r="B72" s="21">
        <v>7</v>
      </c>
      <c r="C72" s="22" t="s">
        <v>28</v>
      </c>
      <c r="D72" s="21">
        <v>2001</v>
      </c>
      <c r="E72" s="21" t="s">
        <v>11</v>
      </c>
      <c r="F72" s="73" t="s">
        <v>30</v>
      </c>
      <c r="G72" s="3"/>
      <c r="H72" s="3"/>
      <c r="I72" s="11"/>
      <c r="J72" s="11"/>
    </row>
    <row r="73" spans="3:7" ht="15">
      <c r="C73" s="29" t="s">
        <v>99</v>
      </c>
      <c r="D73" s="21"/>
      <c r="E73" s="21"/>
      <c r="F73" s="22"/>
      <c r="G73" s="3"/>
    </row>
    <row r="74" spans="2:10" ht="14.25">
      <c r="B74" s="21">
        <v>35</v>
      </c>
      <c r="C74" s="2" t="s">
        <v>61</v>
      </c>
      <c r="D74" s="10">
        <v>2002</v>
      </c>
      <c r="E74" s="10" t="s">
        <v>11</v>
      </c>
      <c r="F74" s="73" t="s">
        <v>57</v>
      </c>
      <c r="G74" s="3"/>
      <c r="H74" s="3"/>
      <c r="I74" s="24"/>
      <c r="J74" s="21"/>
    </row>
    <row r="75" spans="2:10" ht="14.25">
      <c r="B75" s="21"/>
      <c r="C75" s="26"/>
      <c r="D75" s="16"/>
      <c r="E75" s="16"/>
      <c r="F75" s="26"/>
      <c r="G75" s="3"/>
      <c r="H75" s="3"/>
      <c r="I75" s="24"/>
      <c r="J75" s="21"/>
    </row>
    <row r="76" spans="2:10" ht="14.25">
      <c r="B76" s="21"/>
      <c r="C76" s="26"/>
      <c r="D76" s="16"/>
      <c r="E76" s="16"/>
      <c r="F76" s="26"/>
      <c r="G76" s="3"/>
      <c r="H76" s="3"/>
      <c r="I76" s="24"/>
      <c r="J76" s="21"/>
    </row>
    <row r="77" spans="3:8" ht="15.75">
      <c r="C77" s="6" t="s">
        <v>100</v>
      </c>
      <c r="D77" s="6"/>
      <c r="E77" s="6"/>
      <c r="F77" s="27"/>
      <c r="G77" s="6" t="s">
        <v>104</v>
      </c>
      <c r="H77" s="27"/>
    </row>
    <row r="78" spans="3:8" ht="15.75">
      <c r="C78" s="6"/>
      <c r="D78" s="6"/>
      <c r="E78" s="6"/>
      <c r="F78" s="6"/>
      <c r="G78" s="6"/>
      <c r="H78" s="27"/>
    </row>
    <row r="79" spans="3:8" ht="15.75">
      <c r="C79" s="6" t="s">
        <v>101</v>
      </c>
      <c r="D79" s="6"/>
      <c r="E79" s="6"/>
      <c r="F79" s="27"/>
      <c r="G79" s="6" t="s">
        <v>102</v>
      </c>
      <c r="H79" s="6"/>
    </row>
    <row r="80" spans="3:8" ht="12.75">
      <c r="C80" s="27"/>
      <c r="D80" s="27"/>
      <c r="E80" s="27"/>
      <c r="F80" s="27"/>
      <c r="G80" s="27"/>
      <c r="H80" s="27"/>
    </row>
  </sheetData>
  <sheetProtection/>
  <mergeCells count="12">
    <mergeCell ref="E22:E23"/>
    <mergeCell ref="F22:F23"/>
    <mergeCell ref="G22:G23"/>
    <mergeCell ref="H22:H23"/>
    <mergeCell ref="I22:I23"/>
    <mergeCell ref="J22:J23"/>
    <mergeCell ref="A22:A23"/>
    <mergeCell ref="B1:J1"/>
    <mergeCell ref="B4:J4"/>
    <mergeCell ref="B22:B23"/>
    <mergeCell ref="C22:C23"/>
    <mergeCell ref="D22:D23"/>
  </mergeCells>
  <printOptions/>
  <pageMargins left="0.3937007874015748" right="0.17" top="0.35433070866141736" bottom="0.31496062992125984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Григорьевна</cp:lastModifiedBy>
  <cp:lastPrinted>2015-03-19T09:21:09Z</cp:lastPrinted>
  <dcterms:created xsi:type="dcterms:W3CDTF">2012-03-21T08:08:58Z</dcterms:created>
  <dcterms:modified xsi:type="dcterms:W3CDTF">2015-03-19T12:06:37Z</dcterms:modified>
  <cp:category/>
  <cp:version/>
  <cp:contentType/>
  <cp:contentStatus/>
</cp:coreProperties>
</file>